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" i="1" l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F3" i="1" l="1"/>
  <c r="F4" i="1"/>
  <c r="F5" i="1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6" i="1"/>
  <c r="F28" i="1"/>
  <c r="F29" i="1"/>
  <c r="F30" i="1"/>
  <c r="F31" i="1"/>
  <c r="F32" i="1"/>
  <c r="E3" i="1"/>
  <c r="E4" i="1"/>
  <c r="E5" i="1"/>
  <c r="E6" i="1"/>
  <c r="E7" i="1"/>
  <c r="E8" i="1"/>
  <c r="E9" i="1"/>
  <c r="E10" i="1"/>
  <c r="E11" i="1"/>
  <c r="E12" i="1"/>
  <c r="E13" i="1"/>
  <c r="E14" i="1"/>
  <c r="E18" i="1"/>
  <c r="E19" i="1"/>
  <c r="E20" i="1"/>
  <c r="E21" i="1"/>
  <c r="E22" i="1"/>
  <c r="E23" i="1"/>
  <c r="E24" i="1"/>
  <c r="E26" i="1"/>
  <c r="E28" i="1"/>
  <c r="E29" i="1"/>
  <c r="E30" i="1"/>
  <c r="E31" i="1"/>
  <c r="E32" i="1"/>
  <c r="D3" i="1"/>
  <c r="D4" i="1"/>
  <c r="D5" i="1"/>
  <c r="D6" i="1"/>
  <c r="D7" i="1"/>
  <c r="D8" i="1"/>
  <c r="D9" i="1"/>
  <c r="D10" i="1"/>
  <c r="D11" i="1"/>
  <c r="D12" i="1"/>
  <c r="D13" i="1"/>
  <c r="D14" i="1"/>
  <c r="D18" i="1"/>
  <c r="D19" i="1"/>
  <c r="D20" i="1"/>
  <c r="D21" i="1"/>
  <c r="D22" i="1"/>
  <c r="D23" i="1"/>
  <c r="D24" i="1"/>
  <c r="D26" i="1"/>
  <c r="D28" i="1"/>
  <c r="D29" i="1"/>
  <c r="D30" i="1"/>
  <c r="D31" i="1"/>
  <c r="D32" i="1"/>
  <c r="C3" i="1"/>
  <c r="C4" i="1"/>
  <c r="C5" i="1"/>
  <c r="C6" i="1"/>
  <c r="C7" i="1"/>
  <c r="C8" i="1"/>
  <c r="C9" i="1"/>
  <c r="C10" i="1"/>
  <c r="C11" i="1"/>
  <c r="C12" i="1"/>
  <c r="C13" i="1"/>
  <c r="C14" i="1"/>
  <c r="C18" i="1"/>
  <c r="C19" i="1"/>
  <c r="C20" i="1"/>
  <c r="C21" i="1"/>
  <c r="C22" i="1"/>
  <c r="C23" i="1"/>
  <c r="C24" i="1"/>
  <c r="C26" i="1"/>
  <c r="C28" i="1"/>
  <c r="C29" i="1"/>
  <c r="C30" i="1"/>
  <c r="C31" i="1"/>
  <c r="C32" i="1"/>
  <c r="F2" i="1"/>
  <c r="E2" i="1"/>
  <c r="D2" i="1"/>
  <c r="C2" i="1"/>
</calcChain>
</file>

<file path=xl/sharedStrings.xml><?xml version="1.0" encoding="utf-8"?>
<sst xmlns="http://schemas.openxmlformats.org/spreadsheetml/2006/main" count="66" uniqueCount="52">
  <si>
    <t>aqua beam ip3000</t>
  </si>
  <si>
    <t>aqua beam ip2000</t>
  </si>
  <si>
    <t>aqua beam ip1000</t>
  </si>
  <si>
    <t>tx1810zoom</t>
  </si>
  <si>
    <t>TX 0610 Beam</t>
  </si>
  <si>
    <t>TX 0710 Wash</t>
  </si>
  <si>
    <t>IPL 715N-422</t>
  </si>
  <si>
    <t>IPL 710E-422</t>
  </si>
  <si>
    <t>IPL 7203-415</t>
  </si>
  <si>
    <t>9800 L7-D48</t>
  </si>
  <si>
    <t>9800 L7-T48</t>
  </si>
  <si>
    <t>TX1910WASH</t>
  </si>
  <si>
    <t>F330SPOT</t>
  </si>
  <si>
    <t>S500</t>
  </si>
  <si>
    <t>S500Z</t>
  </si>
  <si>
    <t>F1000SPOT-50R</t>
  </si>
  <si>
    <t xml:space="preserve">F1000WASH-50R </t>
  </si>
  <si>
    <t>F1000PROFILE-50R</t>
  </si>
  <si>
    <t>f330 (R) wash</t>
  </si>
  <si>
    <t>F330GT (F330R GT )</t>
  </si>
  <si>
    <t xml:space="preserve">F330 follow spot </t>
  </si>
  <si>
    <t xml:space="preserve"> F440 follow spot</t>
  </si>
  <si>
    <t xml:space="preserve"> IP-65 Light Sky PL-18003 CT </t>
  </si>
  <si>
    <t xml:space="preserve"> IP-65 Light Sky PL-3603 CT </t>
  </si>
  <si>
    <t xml:space="preserve">IP-65 Light Sky PL-5603 CT </t>
  </si>
  <si>
    <t xml:space="preserve"> IP-65 Light Sky PL-9003 CT </t>
  </si>
  <si>
    <t>доллар</t>
  </si>
  <si>
    <t xml:space="preserve">дилер 1 уровень </t>
  </si>
  <si>
    <t xml:space="preserve">дилер 2 уровень </t>
  </si>
  <si>
    <t xml:space="preserve">дилер 3 уровень </t>
  </si>
  <si>
    <t xml:space="preserve">дилер 4 уровень </t>
  </si>
  <si>
    <t>F330 BEAM</t>
  </si>
  <si>
    <t>F190 BEAM</t>
  </si>
  <si>
    <t>F230 BEAM</t>
  </si>
  <si>
    <t>TX1810 BEAM</t>
  </si>
  <si>
    <t>S600 SPOT</t>
  </si>
  <si>
    <t>LED profile 8800  (8800-C42)</t>
  </si>
  <si>
    <t>6800-C34</t>
  </si>
  <si>
    <t>6800-T34</t>
  </si>
  <si>
    <t>6800-D34</t>
  </si>
  <si>
    <t>RT6110</t>
  </si>
  <si>
    <t>PCL19-420</t>
  </si>
  <si>
    <t>ECL19-420</t>
  </si>
  <si>
    <t>FLOOD-1000</t>
  </si>
  <si>
    <t>FLOOD-960</t>
  </si>
  <si>
    <t xml:space="preserve">FLOOD-240 </t>
  </si>
  <si>
    <t>IPL 715N-408</t>
  </si>
  <si>
    <t>IPL 715P-422</t>
  </si>
  <si>
    <t xml:space="preserve">ECL 54-415 </t>
  </si>
  <si>
    <t xml:space="preserve"> IP-65  PCL 54-415 </t>
  </si>
  <si>
    <t xml:space="preserve"> IP-65 PCL 90-415 </t>
  </si>
  <si>
    <t>звоните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</si>
</sst>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50" sqref="A50"/>
    </sheetView>
  </sheetViews>
  <sheetFormatPr defaultRowHeight="15" x14ac:dyDescent="0.25"/>
  <cols>
    <col min="1" max="1" width="43.5703125" customWidth="1"/>
    <col min="3" max="3" width="15.5703125" customWidth="1"/>
    <col min="4" max="4" width="18.85546875" customWidth="1"/>
    <col min="5" max="5" width="16.140625" customWidth="1"/>
    <col min="6" max="6" width="15.85546875" customWidth="1"/>
  </cols>
  <sheetData>
    <row r="1" spans="1:6" x14ac:dyDescent="0.25">
      <c r="A1" s="1"/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</row>
    <row r="2" spans="1:6" x14ac:dyDescent="0.25">
      <c r="A2" s="1" t="s">
        <v>18</v>
      </c>
      <c r="B2" s="1">
        <v>3240</v>
      </c>
      <c r="C2" s="2">
        <f>B2*0.7</f>
        <v>2268</v>
      </c>
      <c r="D2" s="2">
        <f>B2*0.65</f>
        <v>2106</v>
      </c>
      <c r="E2" s="2">
        <f>B2*0.6</f>
        <v>1944</v>
      </c>
      <c r="F2" s="2">
        <f>B2*0.55</f>
        <v>1782.0000000000002</v>
      </c>
    </row>
    <row r="3" spans="1:6" x14ac:dyDescent="0.25">
      <c r="A3" s="1" t="s">
        <v>0</v>
      </c>
      <c r="B3" s="1">
        <v>5250</v>
      </c>
      <c r="C3" s="2">
        <f t="shared" ref="C3:C39" si="0">B3*0.7</f>
        <v>3674.9999999999995</v>
      </c>
      <c r="D3" s="2">
        <f t="shared" ref="D3:D39" si="1">B3*0.65</f>
        <v>3412.5</v>
      </c>
      <c r="E3" s="2">
        <f t="shared" ref="E3:E39" si="2">B3*0.6</f>
        <v>3150</v>
      </c>
      <c r="F3" s="2">
        <f t="shared" ref="F3:F39" si="3">B3*0.55</f>
        <v>2887.5000000000005</v>
      </c>
    </row>
    <row r="4" spans="1:6" x14ac:dyDescent="0.25">
      <c r="A4" s="1" t="s">
        <v>1</v>
      </c>
      <c r="B4" s="1">
        <v>4800</v>
      </c>
      <c r="C4" s="2">
        <f t="shared" si="0"/>
        <v>3360</v>
      </c>
      <c r="D4" s="2">
        <f t="shared" si="1"/>
        <v>3120</v>
      </c>
      <c r="E4" s="2">
        <f t="shared" si="2"/>
        <v>2880</v>
      </c>
      <c r="F4" s="2">
        <f t="shared" si="3"/>
        <v>2640</v>
      </c>
    </row>
    <row r="5" spans="1:6" x14ac:dyDescent="0.25">
      <c r="A5" s="1" t="s">
        <v>2</v>
      </c>
      <c r="B5" s="1">
        <v>4200</v>
      </c>
      <c r="C5" s="2">
        <f t="shared" si="0"/>
        <v>2940</v>
      </c>
      <c r="D5" s="2">
        <f t="shared" si="1"/>
        <v>2730</v>
      </c>
      <c r="E5" s="2">
        <f t="shared" si="2"/>
        <v>2520</v>
      </c>
      <c r="F5" s="2">
        <f t="shared" si="3"/>
        <v>2310</v>
      </c>
    </row>
    <row r="6" spans="1:6" x14ac:dyDescent="0.25">
      <c r="A6" s="1" t="s">
        <v>3</v>
      </c>
      <c r="B6" s="1">
        <v>1680</v>
      </c>
      <c r="C6" s="2">
        <f t="shared" si="0"/>
        <v>1176</v>
      </c>
      <c r="D6" s="2">
        <f t="shared" si="1"/>
        <v>1092</v>
      </c>
      <c r="E6" s="2">
        <f t="shared" si="2"/>
        <v>1008</v>
      </c>
      <c r="F6" s="2">
        <f t="shared" si="3"/>
        <v>924.00000000000011</v>
      </c>
    </row>
    <row r="7" spans="1:6" x14ac:dyDescent="0.25">
      <c r="A7" s="1" t="s">
        <v>4</v>
      </c>
      <c r="B7" s="1">
        <v>750</v>
      </c>
      <c r="C7" s="2">
        <f t="shared" si="0"/>
        <v>525</v>
      </c>
      <c r="D7" s="2">
        <f t="shared" si="1"/>
        <v>487.5</v>
      </c>
      <c r="E7" s="2">
        <f t="shared" si="2"/>
        <v>450</v>
      </c>
      <c r="F7" s="2">
        <f t="shared" si="3"/>
        <v>412.50000000000006</v>
      </c>
    </row>
    <row r="8" spans="1:6" x14ac:dyDescent="0.25">
      <c r="A8" s="1" t="s">
        <v>5</v>
      </c>
      <c r="B8" s="1">
        <v>750</v>
      </c>
      <c r="C8" s="2">
        <f t="shared" si="0"/>
        <v>525</v>
      </c>
      <c r="D8" s="2">
        <f t="shared" si="1"/>
        <v>487.5</v>
      </c>
      <c r="E8" s="2">
        <f t="shared" si="2"/>
        <v>450</v>
      </c>
      <c r="F8" s="2">
        <f t="shared" si="3"/>
        <v>412.50000000000006</v>
      </c>
    </row>
    <row r="9" spans="1:6" x14ac:dyDescent="0.25">
      <c r="A9" s="1" t="s">
        <v>6</v>
      </c>
      <c r="B9" s="2">
        <v>510.87779976605054</v>
      </c>
      <c r="C9" s="2">
        <f t="shared" si="0"/>
        <v>357.61445983623537</v>
      </c>
      <c r="D9" s="2">
        <f t="shared" si="1"/>
        <v>332.07056984793286</v>
      </c>
      <c r="E9" s="2">
        <f t="shared" si="2"/>
        <v>306.52667985963029</v>
      </c>
      <c r="F9" s="2">
        <f t="shared" si="3"/>
        <v>280.98278987132784</v>
      </c>
    </row>
    <row r="10" spans="1:6" x14ac:dyDescent="0.25">
      <c r="A10" s="1" t="s">
        <v>36</v>
      </c>
      <c r="B10" s="2">
        <v>2092.9045783281917</v>
      </c>
      <c r="C10" s="2">
        <f t="shared" si="0"/>
        <v>1465.0332048297341</v>
      </c>
      <c r="D10" s="2">
        <f t="shared" si="1"/>
        <v>1360.3879759133247</v>
      </c>
      <c r="E10" s="2">
        <f t="shared" si="2"/>
        <v>1255.742746996915</v>
      </c>
      <c r="F10" s="2">
        <f t="shared" si="3"/>
        <v>1151.0975180805056</v>
      </c>
    </row>
    <row r="11" spans="1:6" x14ac:dyDescent="0.25">
      <c r="A11" s="1" t="s">
        <v>7</v>
      </c>
      <c r="B11" s="2">
        <v>629.80554789682083</v>
      </c>
      <c r="C11" s="2">
        <f t="shared" si="0"/>
        <v>440.86388352777453</v>
      </c>
      <c r="D11" s="2">
        <f t="shared" si="1"/>
        <v>409.37360613293356</v>
      </c>
      <c r="E11" s="2">
        <f t="shared" si="2"/>
        <v>377.88332873809247</v>
      </c>
      <c r="F11" s="2">
        <f t="shared" si="3"/>
        <v>346.3930513432515</v>
      </c>
    </row>
    <row r="12" spans="1:6" x14ac:dyDescent="0.25">
      <c r="A12" s="1" t="s">
        <v>8</v>
      </c>
      <c r="B12" s="2">
        <v>787.73648224252111</v>
      </c>
      <c r="C12" s="2">
        <f t="shared" si="0"/>
        <v>551.41553756976475</v>
      </c>
      <c r="D12" s="2">
        <f t="shared" si="1"/>
        <v>512.02871345763879</v>
      </c>
      <c r="E12" s="2">
        <f t="shared" si="2"/>
        <v>472.64188934551265</v>
      </c>
      <c r="F12" s="2">
        <f t="shared" si="3"/>
        <v>433.25506523338663</v>
      </c>
    </row>
    <row r="13" spans="1:6" x14ac:dyDescent="0.25">
      <c r="A13" s="1" t="s">
        <v>9</v>
      </c>
      <c r="B13" s="2">
        <v>1367.9888017515209</v>
      </c>
      <c r="C13" s="2">
        <f t="shared" si="0"/>
        <v>957.5921612260646</v>
      </c>
      <c r="D13" s="2">
        <f t="shared" si="1"/>
        <v>889.19272113848865</v>
      </c>
      <c r="E13" s="2">
        <f t="shared" si="2"/>
        <v>820.79328105091247</v>
      </c>
      <c r="F13" s="2">
        <f t="shared" si="3"/>
        <v>752.39384096333652</v>
      </c>
    </row>
    <row r="14" spans="1:6" x14ac:dyDescent="0.25">
      <c r="A14" s="1" t="s">
        <v>10</v>
      </c>
      <c r="B14" s="2">
        <v>1367.9888017515209</v>
      </c>
      <c r="C14" s="2">
        <f t="shared" si="0"/>
        <v>957.5921612260646</v>
      </c>
      <c r="D14" s="2">
        <f t="shared" si="1"/>
        <v>889.19272113848865</v>
      </c>
      <c r="E14" s="2">
        <f t="shared" si="2"/>
        <v>820.79328105091247</v>
      </c>
      <c r="F14" s="2">
        <f t="shared" si="3"/>
        <v>752.39384096333652</v>
      </c>
    </row>
    <row r="15" spans="1:6" x14ac:dyDescent="0.25">
      <c r="A15" s="1" t="s">
        <v>37</v>
      </c>
      <c r="B15" s="2" t="s">
        <v>51</v>
      </c>
      <c r="C15" s="2"/>
      <c r="D15" s="2"/>
      <c r="E15" s="2"/>
      <c r="F15" s="2"/>
    </row>
    <row r="16" spans="1:6" x14ac:dyDescent="0.25">
      <c r="A16" s="1" t="s">
        <v>38</v>
      </c>
      <c r="B16" s="2" t="s">
        <v>51</v>
      </c>
      <c r="C16" s="2"/>
      <c r="D16" s="2"/>
      <c r="E16" s="2"/>
      <c r="F16" s="2"/>
    </row>
    <row r="17" spans="1:6" x14ac:dyDescent="0.25">
      <c r="A17" s="1" t="s">
        <v>39</v>
      </c>
      <c r="B17" s="2" t="s">
        <v>51</v>
      </c>
      <c r="C17" s="2"/>
      <c r="D17" s="2"/>
      <c r="E17" s="2"/>
      <c r="F17" s="2"/>
    </row>
    <row r="18" spans="1:6" x14ac:dyDescent="0.25">
      <c r="A18" s="1" t="s">
        <v>11</v>
      </c>
      <c r="B18" s="1">
        <v>1140</v>
      </c>
      <c r="C18" s="2">
        <f t="shared" si="0"/>
        <v>798</v>
      </c>
      <c r="D18" s="2">
        <f t="shared" si="1"/>
        <v>741</v>
      </c>
      <c r="E18" s="2">
        <f t="shared" si="2"/>
        <v>684</v>
      </c>
      <c r="F18" s="2">
        <f t="shared" si="3"/>
        <v>627</v>
      </c>
    </row>
    <row r="19" spans="1:6" x14ac:dyDescent="0.25">
      <c r="A19" s="1" t="s">
        <v>12</v>
      </c>
      <c r="B19" s="1">
        <v>4200</v>
      </c>
      <c r="C19" s="2">
        <f t="shared" si="0"/>
        <v>2940</v>
      </c>
      <c r="D19" s="2">
        <f t="shared" si="1"/>
        <v>2730</v>
      </c>
      <c r="E19" s="2">
        <f t="shared" si="2"/>
        <v>2520</v>
      </c>
      <c r="F19" s="2">
        <f t="shared" si="3"/>
        <v>2310</v>
      </c>
    </row>
    <row r="20" spans="1:6" x14ac:dyDescent="0.25">
      <c r="A20" s="1" t="s">
        <v>19</v>
      </c>
      <c r="B20" s="1">
        <v>4200</v>
      </c>
      <c r="C20" s="2">
        <f t="shared" si="0"/>
        <v>2940</v>
      </c>
      <c r="D20" s="2">
        <f t="shared" si="1"/>
        <v>2730</v>
      </c>
      <c r="E20" s="2">
        <f t="shared" si="2"/>
        <v>2520</v>
      </c>
      <c r="F20" s="2">
        <f t="shared" si="3"/>
        <v>2310</v>
      </c>
    </row>
    <row r="21" spans="1:6" x14ac:dyDescent="0.25">
      <c r="A21" s="1" t="s">
        <v>31</v>
      </c>
      <c r="B21" s="1">
        <v>3750</v>
      </c>
      <c r="C21" s="2">
        <f t="shared" si="0"/>
        <v>2625</v>
      </c>
      <c r="D21" s="2">
        <f t="shared" si="1"/>
        <v>2437.5</v>
      </c>
      <c r="E21" s="2">
        <f t="shared" si="2"/>
        <v>2250</v>
      </c>
      <c r="F21" s="2">
        <f t="shared" si="3"/>
        <v>2062.5</v>
      </c>
    </row>
    <row r="22" spans="1:6" x14ac:dyDescent="0.25">
      <c r="A22" s="1" t="s">
        <v>32</v>
      </c>
      <c r="B22" s="1">
        <v>1950</v>
      </c>
      <c r="C22" s="2">
        <f t="shared" si="0"/>
        <v>1365</v>
      </c>
      <c r="D22" s="2">
        <f t="shared" si="1"/>
        <v>1267.5</v>
      </c>
      <c r="E22" s="2">
        <f t="shared" si="2"/>
        <v>1170</v>
      </c>
      <c r="F22" s="2">
        <f t="shared" si="3"/>
        <v>1072.5</v>
      </c>
    </row>
    <row r="23" spans="1:6" x14ac:dyDescent="0.25">
      <c r="A23" s="1" t="s">
        <v>33</v>
      </c>
      <c r="B23" s="1">
        <v>2550</v>
      </c>
      <c r="C23" s="2">
        <f t="shared" si="0"/>
        <v>1785</v>
      </c>
      <c r="D23" s="2">
        <f t="shared" si="1"/>
        <v>1657.5</v>
      </c>
      <c r="E23" s="2">
        <f t="shared" si="2"/>
        <v>1530</v>
      </c>
      <c r="F23" s="2">
        <f t="shared" si="3"/>
        <v>1402.5</v>
      </c>
    </row>
    <row r="24" spans="1:6" x14ac:dyDescent="0.25">
      <c r="A24" s="1" t="s">
        <v>34</v>
      </c>
      <c r="B24" s="1">
        <v>1440</v>
      </c>
      <c r="C24" s="2">
        <f t="shared" si="0"/>
        <v>1007.9999999999999</v>
      </c>
      <c r="D24" s="2">
        <f t="shared" si="1"/>
        <v>936</v>
      </c>
      <c r="E24" s="2">
        <f t="shared" si="2"/>
        <v>864</v>
      </c>
      <c r="F24" s="2">
        <f t="shared" si="3"/>
        <v>792.00000000000011</v>
      </c>
    </row>
    <row r="25" spans="1:6" x14ac:dyDescent="0.25">
      <c r="A25" s="1" t="s">
        <v>13</v>
      </c>
      <c r="B25" s="1" t="s">
        <v>51</v>
      </c>
      <c r="C25" s="2"/>
      <c r="D25" s="2"/>
      <c r="E25" s="2"/>
      <c r="F25" s="2"/>
    </row>
    <row r="26" spans="1:6" x14ac:dyDescent="0.25">
      <c r="A26" s="1" t="s">
        <v>14</v>
      </c>
      <c r="B26" s="1">
        <v>3450</v>
      </c>
      <c r="C26" s="2">
        <f t="shared" si="0"/>
        <v>2415</v>
      </c>
      <c r="D26" s="2">
        <f t="shared" si="1"/>
        <v>2242.5</v>
      </c>
      <c r="E26" s="2">
        <f t="shared" si="2"/>
        <v>2070</v>
      </c>
      <c r="F26" s="2">
        <f t="shared" si="3"/>
        <v>1897.5000000000002</v>
      </c>
    </row>
    <row r="27" spans="1:6" x14ac:dyDescent="0.25">
      <c r="A27" s="1" t="s">
        <v>35</v>
      </c>
      <c r="B27" s="1" t="s">
        <v>51</v>
      </c>
      <c r="C27" s="2"/>
      <c r="D27" s="2"/>
      <c r="E27" s="2"/>
      <c r="F27" s="2"/>
    </row>
    <row r="28" spans="1:6" ht="20.25" customHeight="1" x14ac:dyDescent="0.25">
      <c r="A28" s="3" t="s">
        <v>16</v>
      </c>
      <c r="B28" s="1">
        <v>7350</v>
      </c>
      <c r="C28" s="2">
        <f t="shared" si="0"/>
        <v>5145</v>
      </c>
      <c r="D28" s="2">
        <f t="shared" si="1"/>
        <v>4777.5</v>
      </c>
      <c r="E28" s="2">
        <f t="shared" si="2"/>
        <v>4410</v>
      </c>
      <c r="F28" s="2">
        <f t="shared" si="3"/>
        <v>4042.5000000000005</v>
      </c>
    </row>
    <row r="29" spans="1:6" x14ac:dyDescent="0.25">
      <c r="A29" s="4" t="s">
        <v>15</v>
      </c>
      <c r="B29" s="1">
        <v>9000</v>
      </c>
      <c r="C29" s="2">
        <f t="shared" si="0"/>
        <v>6300</v>
      </c>
      <c r="D29" s="2">
        <f t="shared" si="1"/>
        <v>5850</v>
      </c>
      <c r="E29" s="2">
        <f t="shared" si="2"/>
        <v>5400</v>
      </c>
      <c r="F29" s="2">
        <f t="shared" si="3"/>
        <v>4950</v>
      </c>
    </row>
    <row r="30" spans="1:6" x14ac:dyDescent="0.25">
      <c r="A30" s="4" t="s">
        <v>17</v>
      </c>
      <c r="B30" s="1">
        <v>9750</v>
      </c>
      <c r="C30" s="2">
        <f t="shared" si="0"/>
        <v>6825</v>
      </c>
      <c r="D30" s="2">
        <f t="shared" si="1"/>
        <v>6337.5</v>
      </c>
      <c r="E30" s="2">
        <f t="shared" si="2"/>
        <v>5850</v>
      </c>
      <c r="F30" s="2">
        <f t="shared" si="3"/>
        <v>5362.5</v>
      </c>
    </row>
    <row r="31" spans="1:6" x14ac:dyDescent="0.25">
      <c r="A31" s="4" t="s">
        <v>20</v>
      </c>
      <c r="B31" s="1">
        <v>3600</v>
      </c>
      <c r="C31" s="2">
        <f t="shared" si="0"/>
        <v>2520</v>
      </c>
      <c r="D31" s="2">
        <f t="shared" si="1"/>
        <v>2340</v>
      </c>
      <c r="E31" s="2">
        <f t="shared" si="2"/>
        <v>2160</v>
      </c>
      <c r="F31" s="2">
        <f t="shared" si="3"/>
        <v>1980.0000000000002</v>
      </c>
    </row>
    <row r="32" spans="1:6" x14ac:dyDescent="0.25">
      <c r="A32" s="4" t="s">
        <v>21</v>
      </c>
      <c r="B32" s="1">
        <v>5100</v>
      </c>
      <c r="C32" s="2">
        <f t="shared" si="0"/>
        <v>3570</v>
      </c>
      <c r="D32" s="2">
        <f t="shared" si="1"/>
        <v>3315</v>
      </c>
      <c r="E32" s="2">
        <f t="shared" si="2"/>
        <v>3060</v>
      </c>
      <c r="F32" s="2">
        <f t="shared" si="3"/>
        <v>2805</v>
      </c>
    </row>
    <row r="33" spans="1:6" x14ac:dyDescent="0.25">
      <c r="A33" s="4" t="s">
        <v>49</v>
      </c>
      <c r="B33" s="1">
        <v>896</v>
      </c>
      <c r="C33" s="2">
        <f t="shared" si="0"/>
        <v>627.19999999999993</v>
      </c>
      <c r="D33" s="2">
        <f t="shared" si="1"/>
        <v>582.4</v>
      </c>
      <c r="E33" s="2">
        <f t="shared" si="2"/>
        <v>537.6</v>
      </c>
      <c r="F33" s="2">
        <f t="shared" si="3"/>
        <v>492.80000000000007</v>
      </c>
    </row>
    <row r="34" spans="1:6" x14ac:dyDescent="0.25">
      <c r="A34" s="4" t="s">
        <v>50</v>
      </c>
      <c r="B34" s="1">
        <v>1075</v>
      </c>
      <c r="C34" s="2">
        <f t="shared" si="0"/>
        <v>752.5</v>
      </c>
      <c r="D34" s="2">
        <f t="shared" si="1"/>
        <v>698.75</v>
      </c>
      <c r="E34" s="2">
        <f t="shared" si="2"/>
        <v>645</v>
      </c>
      <c r="F34" s="2">
        <f t="shared" si="3"/>
        <v>591.25</v>
      </c>
    </row>
    <row r="35" spans="1:6" x14ac:dyDescent="0.25">
      <c r="A35" s="4" t="s">
        <v>22</v>
      </c>
      <c r="B35" s="1">
        <v>2240</v>
      </c>
      <c r="C35" s="2">
        <f t="shared" si="0"/>
        <v>1568</v>
      </c>
      <c r="D35" s="2">
        <f t="shared" si="1"/>
        <v>1456</v>
      </c>
      <c r="E35" s="2">
        <f t="shared" si="2"/>
        <v>1344</v>
      </c>
      <c r="F35" s="2">
        <f t="shared" si="3"/>
        <v>1232</v>
      </c>
    </row>
    <row r="36" spans="1:6" x14ac:dyDescent="0.25">
      <c r="A36" s="4" t="s">
        <v>23</v>
      </c>
      <c r="B36" s="1">
        <v>672</v>
      </c>
      <c r="C36" s="2">
        <f t="shared" si="0"/>
        <v>470.4</v>
      </c>
      <c r="D36" s="2">
        <f t="shared" si="1"/>
        <v>436.8</v>
      </c>
      <c r="E36" s="2">
        <f t="shared" si="2"/>
        <v>403.2</v>
      </c>
      <c r="F36" s="2">
        <f t="shared" si="3"/>
        <v>369.6</v>
      </c>
    </row>
    <row r="37" spans="1:6" x14ac:dyDescent="0.25">
      <c r="A37" s="4" t="s">
        <v>24</v>
      </c>
      <c r="B37" s="1">
        <v>896</v>
      </c>
      <c r="C37" s="2">
        <f t="shared" si="0"/>
        <v>627.19999999999993</v>
      </c>
      <c r="D37" s="2">
        <f t="shared" si="1"/>
        <v>582.4</v>
      </c>
      <c r="E37" s="2">
        <f t="shared" si="2"/>
        <v>537.6</v>
      </c>
      <c r="F37" s="2">
        <f t="shared" si="3"/>
        <v>492.80000000000007</v>
      </c>
    </row>
    <row r="38" spans="1:6" x14ac:dyDescent="0.25">
      <c r="A38" s="4" t="s">
        <v>25</v>
      </c>
      <c r="B38" s="1">
        <v>1120</v>
      </c>
      <c r="C38" s="2">
        <f t="shared" si="0"/>
        <v>784</v>
      </c>
      <c r="D38" s="2">
        <f t="shared" si="1"/>
        <v>728</v>
      </c>
      <c r="E38" s="2">
        <f t="shared" si="2"/>
        <v>672</v>
      </c>
      <c r="F38" s="2">
        <f t="shared" si="3"/>
        <v>616</v>
      </c>
    </row>
    <row r="39" spans="1:6" x14ac:dyDescent="0.25">
      <c r="A39" s="4" t="s">
        <v>48</v>
      </c>
      <c r="B39" s="1">
        <v>650</v>
      </c>
      <c r="C39" s="2">
        <f t="shared" si="0"/>
        <v>454.99999999999994</v>
      </c>
      <c r="D39" s="2">
        <f t="shared" si="1"/>
        <v>422.5</v>
      </c>
      <c r="E39" s="2">
        <f t="shared" si="2"/>
        <v>390</v>
      </c>
      <c r="F39" s="2">
        <f t="shared" si="3"/>
        <v>357.50000000000006</v>
      </c>
    </row>
    <row r="40" spans="1:6" x14ac:dyDescent="0.25">
      <c r="A40" s="4" t="s">
        <v>40</v>
      </c>
      <c r="B40" s="1" t="s">
        <v>51</v>
      </c>
      <c r="C40" s="1"/>
      <c r="D40" s="1"/>
      <c r="E40" s="1"/>
      <c r="F40" s="1"/>
    </row>
    <row r="41" spans="1:6" x14ac:dyDescent="0.25">
      <c r="A41" s="3" t="s">
        <v>46</v>
      </c>
      <c r="B41" s="1" t="s">
        <v>51</v>
      </c>
      <c r="C41" s="1"/>
      <c r="D41" s="1"/>
      <c r="E41" s="1"/>
      <c r="F41" s="1"/>
    </row>
    <row r="42" spans="1:6" x14ac:dyDescent="0.25">
      <c r="A42" s="4" t="s">
        <v>47</v>
      </c>
      <c r="B42" s="1" t="s">
        <v>51</v>
      </c>
      <c r="C42" s="1"/>
      <c r="D42" s="1"/>
      <c r="E42" s="1"/>
      <c r="F42" s="1"/>
    </row>
    <row r="43" spans="1:6" x14ac:dyDescent="0.25">
      <c r="A43" s="4" t="s">
        <v>46</v>
      </c>
      <c r="B43" s="1" t="s">
        <v>51</v>
      </c>
      <c r="C43" s="1"/>
      <c r="D43" s="1"/>
      <c r="E43" s="1"/>
      <c r="F43" s="1"/>
    </row>
    <row r="44" spans="1:6" x14ac:dyDescent="0.25">
      <c r="A44" s="3" t="s">
        <v>43</v>
      </c>
      <c r="B44" s="1" t="s">
        <v>51</v>
      </c>
      <c r="C44" s="1"/>
      <c r="D44" s="1"/>
      <c r="E44" s="1"/>
      <c r="F44" s="1"/>
    </row>
    <row r="45" spans="1:6" x14ac:dyDescent="0.25">
      <c r="A45" s="5" t="s">
        <v>44</v>
      </c>
      <c r="B45" s="1" t="s">
        <v>51</v>
      </c>
      <c r="C45" s="1"/>
      <c r="D45" s="1"/>
      <c r="E45" s="1"/>
      <c r="F45" s="1"/>
    </row>
    <row r="46" spans="1:6" x14ac:dyDescent="0.25">
      <c r="A46" s="5" t="s">
        <v>45</v>
      </c>
      <c r="B46" s="1" t="s">
        <v>51</v>
      </c>
      <c r="C46" s="1"/>
      <c r="D46" s="1"/>
      <c r="E46" s="1"/>
      <c r="F46" s="1"/>
    </row>
    <row r="47" spans="1:6" x14ac:dyDescent="0.25">
      <c r="A47" s="1" t="s">
        <v>41</v>
      </c>
      <c r="B47" s="1" t="s">
        <v>51</v>
      </c>
      <c r="C47" s="1"/>
      <c r="D47" s="1"/>
      <c r="E47" s="1"/>
      <c r="F47" s="1"/>
    </row>
    <row r="48" spans="1:6" x14ac:dyDescent="0.25">
      <c r="A48" s="1" t="s">
        <v>42</v>
      </c>
      <c r="B48" s="1" t="s">
        <v>51</v>
      </c>
      <c r="C48" s="1"/>
      <c r="D48" s="1"/>
      <c r="E48" s="1"/>
      <c r="F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2017-02-09T08:18:04Z</dcterms:created>
  <dcterms:modified xsi:type="dcterms:W3CDTF">2017-02-10T16:27:37Z</dcterms:modified>
</cp:coreProperties>
</file>