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2" i="1"/>
  <c r="D891" i="1" l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D1143" i="1"/>
  <c r="E1143" i="1"/>
  <c r="F1143" i="1"/>
  <c r="D1144" i="1"/>
  <c r="E1144" i="1"/>
  <c r="F1144" i="1"/>
  <c r="D1145" i="1"/>
  <c r="E1145" i="1"/>
  <c r="F1145" i="1"/>
  <c r="D1146" i="1"/>
  <c r="E1146" i="1"/>
  <c r="F1146" i="1"/>
  <c r="D1147" i="1"/>
  <c r="E1147" i="1"/>
  <c r="F1147" i="1"/>
  <c r="D1148" i="1"/>
  <c r="E1148" i="1"/>
  <c r="F1148" i="1"/>
  <c r="D1149" i="1"/>
  <c r="E1149" i="1"/>
  <c r="F1149" i="1"/>
  <c r="D1150" i="1"/>
  <c r="E1150" i="1"/>
  <c r="F1150" i="1"/>
  <c r="D1151" i="1"/>
  <c r="E1151" i="1"/>
  <c r="F1151" i="1"/>
  <c r="D1152" i="1"/>
  <c r="E1152" i="1"/>
  <c r="F1152" i="1"/>
  <c r="D1153" i="1"/>
  <c r="E1153" i="1"/>
  <c r="F1153" i="1"/>
  <c r="D1154" i="1"/>
  <c r="E1154" i="1"/>
  <c r="F1154" i="1"/>
  <c r="D1155" i="1"/>
  <c r="E1155" i="1"/>
  <c r="F1155" i="1"/>
  <c r="D1156" i="1"/>
  <c r="E1156" i="1"/>
  <c r="F1156" i="1"/>
  <c r="D1157" i="1"/>
  <c r="E1157" i="1"/>
  <c r="F1157" i="1"/>
  <c r="D1158" i="1"/>
  <c r="E1158" i="1"/>
  <c r="F1158" i="1"/>
  <c r="D1159" i="1"/>
  <c r="E1159" i="1"/>
  <c r="F1159" i="1"/>
  <c r="D1160" i="1"/>
  <c r="E1160" i="1"/>
  <c r="F1160" i="1"/>
  <c r="D1161" i="1"/>
  <c r="E1161" i="1"/>
  <c r="F1161" i="1"/>
  <c r="D1162" i="1"/>
  <c r="E1162" i="1"/>
  <c r="F1162" i="1"/>
  <c r="D1163" i="1"/>
  <c r="E1163" i="1"/>
  <c r="F1163" i="1"/>
  <c r="D1164" i="1"/>
  <c r="E1164" i="1"/>
  <c r="F1164" i="1"/>
  <c r="D1165" i="1"/>
  <c r="E1165" i="1"/>
  <c r="F1165" i="1"/>
  <c r="D1166" i="1"/>
  <c r="E1166" i="1"/>
  <c r="F1166" i="1"/>
  <c r="D1167" i="1"/>
  <c r="E1167" i="1"/>
  <c r="F1167" i="1"/>
  <c r="D1168" i="1"/>
  <c r="E1168" i="1"/>
  <c r="F1168" i="1"/>
  <c r="D1169" i="1"/>
  <c r="E1169" i="1"/>
  <c r="F1169" i="1"/>
  <c r="D1170" i="1"/>
  <c r="E1170" i="1"/>
  <c r="F1170" i="1"/>
  <c r="D1171" i="1"/>
  <c r="E1171" i="1"/>
  <c r="F1171" i="1"/>
  <c r="D1172" i="1"/>
  <c r="E1172" i="1"/>
  <c r="F1172" i="1"/>
  <c r="D1173" i="1"/>
  <c r="E1173" i="1"/>
  <c r="F1173" i="1"/>
  <c r="D1174" i="1"/>
  <c r="E1174" i="1"/>
  <c r="F1174" i="1"/>
  <c r="D1175" i="1"/>
  <c r="E1175" i="1"/>
  <c r="F1175" i="1"/>
  <c r="D1176" i="1"/>
  <c r="E1176" i="1"/>
  <c r="F1176" i="1"/>
  <c r="D1177" i="1"/>
  <c r="E1177" i="1"/>
  <c r="F1177" i="1"/>
  <c r="D1178" i="1"/>
  <c r="E1178" i="1"/>
  <c r="F1178" i="1"/>
  <c r="D1179" i="1"/>
  <c r="E1179" i="1"/>
  <c r="F1179" i="1"/>
  <c r="D1180" i="1"/>
  <c r="E1180" i="1"/>
  <c r="F1180" i="1"/>
  <c r="D1181" i="1"/>
  <c r="E1181" i="1"/>
  <c r="F1181" i="1"/>
  <c r="D1182" i="1"/>
  <c r="E1182" i="1"/>
  <c r="F1182" i="1"/>
  <c r="D1183" i="1"/>
  <c r="E1183" i="1"/>
  <c r="F1183" i="1"/>
  <c r="D1184" i="1"/>
  <c r="E1184" i="1"/>
  <c r="F1184" i="1"/>
  <c r="D1185" i="1"/>
  <c r="E1185" i="1"/>
  <c r="F1185" i="1"/>
  <c r="D1186" i="1"/>
  <c r="E1186" i="1"/>
  <c r="F1186" i="1"/>
  <c r="D1187" i="1"/>
  <c r="E1187" i="1"/>
  <c r="F1187" i="1"/>
  <c r="D1188" i="1"/>
  <c r="E1188" i="1"/>
  <c r="F1188" i="1"/>
  <c r="D1189" i="1"/>
  <c r="E1189" i="1"/>
  <c r="F1189" i="1"/>
  <c r="D1190" i="1"/>
  <c r="E1190" i="1"/>
  <c r="F1190" i="1"/>
  <c r="D1191" i="1"/>
  <c r="E1191" i="1"/>
  <c r="F1191" i="1"/>
  <c r="D1192" i="1"/>
  <c r="E1192" i="1"/>
  <c r="F1192" i="1"/>
  <c r="D1193" i="1"/>
  <c r="E1193" i="1"/>
  <c r="F1193" i="1"/>
  <c r="D1194" i="1"/>
  <c r="E1194" i="1"/>
  <c r="F1194" i="1"/>
  <c r="D1195" i="1"/>
  <c r="E1195" i="1"/>
  <c r="F1195" i="1"/>
  <c r="D1196" i="1"/>
  <c r="E1196" i="1"/>
  <c r="F1196" i="1"/>
  <c r="D1197" i="1"/>
  <c r="E1197" i="1"/>
  <c r="F1197" i="1"/>
  <c r="D1198" i="1"/>
  <c r="E1198" i="1"/>
  <c r="F1198" i="1"/>
  <c r="D1199" i="1"/>
  <c r="E1199" i="1"/>
  <c r="F1199" i="1"/>
  <c r="D1200" i="1"/>
  <c r="E1200" i="1"/>
  <c r="F1200" i="1"/>
  <c r="D1201" i="1"/>
  <c r="E1201" i="1"/>
  <c r="F1201" i="1"/>
  <c r="D1202" i="1"/>
  <c r="E1202" i="1"/>
  <c r="F1202" i="1"/>
  <c r="D1203" i="1"/>
  <c r="E1203" i="1"/>
  <c r="F1203" i="1"/>
  <c r="D1204" i="1"/>
  <c r="E1204" i="1"/>
  <c r="F1204" i="1"/>
  <c r="D1205" i="1"/>
  <c r="E1205" i="1"/>
  <c r="F1205" i="1"/>
  <c r="D1206" i="1"/>
  <c r="E1206" i="1"/>
  <c r="F1206" i="1"/>
  <c r="D1207" i="1"/>
  <c r="E1207" i="1"/>
  <c r="F1207" i="1"/>
  <c r="D1208" i="1"/>
  <c r="E1208" i="1"/>
  <c r="F1208" i="1"/>
  <c r="D1209" i="1"/>
  <c r="E1209" i="1"/>
  <c r="F1209" i="1"/>
  <c r="D1210" i="1"/>
  <c r="E1210" i="1"/>
  <c r="F1210" i="1"/>
  <c r="D1211" i="1"/>
  <c r="E1211" i="1"/>
  <c r="F1211" i="1"/>
  <c r="D1212" i="1"/>
  <c r="E1212" i="1"/>
  <c r="F1212" i="1"/>
  <c r="D1213" i="1"/>
  <c r="E1213" i="1"/>
  <c r="F1213" i="1"/>
  <c r="D1214" i="1"/>
  <c r="E1214" i="1"/>
  <c r="F1214" i="1"/>
  <c r="D1215" i="1"/>
  <c r="E1215" i="1"/>
  <c r="F1215" i="1"/>
  <c r="D1216" i="1"/>
  <c r="E1216" i="1"/>
  <c r="F1216" i="1"/>
  <c r="D1217" i="1"/>
  <c r="E1217" i="1"/>
  <c r="F1217" i="1"/>
  <c r="D1218" i="1"/>
  <c r="E1218" i="1"/>
  <c r="F1218" i="1"/>
  <c r="D1219" i="1"/>
  <c r="E1219" i="1"/>
  <c r="F1219" i="1"/>
  <c r="D1220" i="1"/>
  <c r="E1220" i="1"/>
  <c r="F1220" i="1"/>
  <c r="D1221" i="1"/>
  <c r="E1221" i="1"/>
  <c r="F1221" i="1"/>
  <c r="D1222" i="1"/>
  <c r="E1222" i="1"/>
  <c r="F1222" i="1"/>
  <c r="D1223" i="1"/>
  <c r="E1223" i="1"/>
  <c r="F1223" i="1"/>
  <c r="D1224" i="1"/>
  <c r="E1224" i="1"/>
  <c r="F1224" i="1"/>
  <c r="D1225" i="1"/>
  <c r="E1225" i="1"/>
  <c r="F1225" i="1"/>
  <c r="D1226" i="1"/>
  <c r="E1226" i="1"/>
  <c r="F1226" i="1"/>
  <c r="D1227" i="1"/>
  <c r="E1227" i="1"/>
  <c r="F1227" i="1"/>
  <c r="D1228" i="1"/>
  <c r="E1228" i="1"/>
  <c r="F1228" i="1"/>
  <c r="D1229" i="1"/>
  <c r="E1229" i="1"/>
  <c r="F1229" i="1"/>
  <c r="D1230" i="1"/>
  <c r="E1230" i="1"/>
  <c r="F1230" i="1"/>
  <c r="D1231" i="1"/>
  <c r="E1231" i="1"/>
  <c r="F1231" i="1"/>
  <c r="D1232" i="1"/>
  <c r="E1232" i="1"/>
  <c r="F1232" i="1"/>
  <c r="D1233" i="1"/>
  <c r="E1233" i="1"/>
  <c r="F1233" i="1"/>
  <c r="D1234" i="1"/>
  <c r="E1234" i="1"/>
  <c r="F1234" i="1"/>
  <c r="D1235" i="1"/>
  <c r="E1235" i="1"/>
  <c r="F1235" i="1"/>
  <c r="D1236" i="1"/>
  <c r="E1236" i="1"/>
  <c r="F1236" i="1"/>
  <c r="D1237" i="1"/>
  <c r="E1237" i="1"/>
  <c r="F1237" i="1"/>
  <c r="D1238" i="1"/>
  <c r="E1238" i="1"/>
  <c r="F1238" i="1"/>
  <c r="D1239" i="1"/>
  <c r="E1239" i="1"/>
  <c r="F1239" i="1"/>
  <c r="D1240" i="1"/>
  <c r="E1240" i="1"/>
  <c r="F1240" i="1"/>
  <c r="D1241" i="1"/>
  <c r="E1241" i="1"/>
  <c r="F1241" i="1"/>
  <c r="D1242" i="1"/>
  <c r="E1242" i="1"/>
  <c r="F1242" i="1"/>
  <c r="D1243" i="1"/>
  <c r="E1243" i="1"/>
  <c r="F1243" i="1"/>
  <c r="D1244" i="1"/>
  <c r="E1244" i="1"/>
  <c r="F1244" i="1"/>
  <c r="D1245" i="1"/>
  <c r="E1245" i="1"/>
  <c r="F1245" i="1"/>
  <c r="D1246" i="1"/>
  <c r="E1246" i="1"/>
  <c r="F1246" i="1"/>
  <c r="D1247" i="1"/>
  <c r="E1247" i="1"/>
  <c r="F1247" i="1"/>
  <c r="D1248" i="1"/>
  <c r="E1248" i="1"/>
  <c r="F1248" i="1"/>
  <c r="D1249" i="1"/>
  <c r="E1249" i="1"/>
  <c r="F1249" i="1"/>
  <c r="D1250" i="1"/>
  <c r="E1250" i="1"/>
  <c r="F1250" i="1"/>
  <c r="D1251" i="1"/>
  <c r="E1251" i="1"/>
  <c r="F1251" i="1"/>
  <c r="D1252" i="1"/>
  <c r="E1252" i="1"/>
  <c r="F1252" i="1"/>
  <c r="D1253" i="1"/>
  <c r="E1253" i="1"/>
  <c r="F1253" i="1"/>
  <c r="D1254" i="1"/>
  <c r="E1254" i="1"/>
  <c r="F1254" i="1"/>
  <c r="D1255" i="1"/>
  <c r="E1255" i="1"/>
  <c r="F1255" i="1"/>
  <c r="D1256" i="1"/>
  <c r="E1256" i="1"/>
  <c r="F1256" i="1"/>
  <c r="D1257" i="1"/>
  <c r="E1257" i="1"/>
  <c r="F1257" i="1"/>
  <c r="D1258" i="1"/>
  <c r="E1258" i="1"/>
  <c r="F1258" i="1"/>
  <c r="D1259" i="1"/>
  <c r="E1259" i="1"/>
  <c r="F1259" i="1"/>
  <c r="D1260" i="1"/>
  <c r="E1260" i="1"/>
  <c r="F1260" i="1"/>
  <c r="D1261" i="1"/>
  <c r="E1261" i="1"/>
  <c r="F1261" i="1"/>
  <c r="D1262" i="1"/>
  <c r="E1262" i="1"/>
  <c r="F1262" i="1"/>
  <c r="D1263" i="1"/>
  <c r="E1263" i="1"/>
  <c r="F1263" i="1"/>
  <c r="D1264" i="1"/>
  <c r="E1264" i="1"/>
  <c r="F1264" i="1"/>
  <c r="D1265" i="1"/>
  <c r="E1265" i="1"/>
  <c r="F1265" i="1"/>
  <c r="D1266" i="1"/>
  <c r="E1266" i="1"/>
  <c r="F1266" i="1"/>
  <c r="D1267" i="1"/>
  <c r="E1267" i="1"/>
  <c r="F1267" i="1"/>
  <c r="D1268" i="1"/>
  <c r="E1268" i="1"/>
  <c r="F1268" i="1"/>
  <c r="D1269" i="1"/>
  <c r="E1269" i="1"/>
  <c r="F1269" i="1"/>
  <c r="D1270" i="1"/>
  <c r="E1270" i="1"/>
  <c r="F1270" i="1"/>
  <c r="D1271" i="1"/>
  <c r="E1271" i="1"/>
  <c r="F1271" i="1"/>
  <c r="D1272" i="1"/>
  <c r="E1272" i="1"/>
  <c r="F1272" i="1"/>
  <c r="D1273" i="1"/>
  <c r="E1273" i="1"/>
  <c r="F1273" i="1"/>
  <c r="D1274" i="1"/>
  <c r="E1274" i="1"/>
  <c r="F1274" i="1"/>
  <c r="D1275" i="1"/>
  <c r="E1275" i="1"/>
  <c r="F1275" i="1"/>
  <c r="D1276" i="1"/>
  <c r="E1276" i="1"/>
  <c r="F1276" i="1"/>
  <c r="D1277" i="1"/>
  <c r="E1277" i="1"/>
  <c r="F1277" i="1"/>
  <c r="D1278" i="1"/>
  <c r="E1278" i="1"/>
  <c r="F1278" i="1"/>
  <c r="D1279" i="1"/>
  <c r="E1279" i="1"/>
  <c r="F1279" i="1"/>
  <c r="D1280" i="1"/>
  <c r="E1280" i="1"/>
  <c r="F1280" i="1"/>
  <c r="D1281" i="1"/>
  <c r="E1281" i="1"/>
  <c r="F1281" i="1"/>
  <c r="D1282" i="1"/>
  <c r="E1282" i="1"/>
  <c r="F1282" i="1"/>
  <c r="D1283" i="1"/>
  <c r="E1283" i="1"/>
  <c r="F1283" i="1"/>
  <c r="D1284" i="1"/>
  <c r="E1284" i="1"/>
  <c r="F1284" i="1"/>
  <c r="D1285" i="1"/>
  <c r="E1285" i="1"/>
  <c r="F1285" i="1"/>
  <c r="D1286" i="1"/>
  <c r="E1286" i="1"/>
  <c r="F1286" i="1"/>
  <c r="D1287" i="1"/>
  <c r="E1287" i="1"/>
  <c r="F1287" i="1"/>
  <c r="D1288" i="1"/>
  <c r="E1288" i="1"/>
  <c r="F1288" i="1"/>
  <c r="D1289" i="1"/>
  <c r="E1289" i="1"/>
  <c r="F1289" i="1"/>
  <c r="D1290" i="1"/>
  <c r="E1290" i="1"/>
  <c r="F1290" i="1"/>
  <c r="D1291" i="1"/>
  <c r="E1291" i="1"/>
  <c r="F1291" i="1"/>
  <c r="D1292" i="1"/>
  <c r="E1292" i="1"/>
  <c r="F1292" i="1"/>
  <c r="D1293" i="1"/>
  <c r="E1293" i="1"/>
  <c r="F1293" i="1"/>
  <c r="D1294" i="1"/>
  <c r="E1294" i="1"/>
  <c r="F1294" i="1"/>
  <c r="D1295" i="1"/>
  <c r="E1295" i="1"/>
  <c r="F1295" i="1"/>
  <c r="D1296" i="1"/>
  <c r="E1296" i="1"/>
  <c r="F1296" i="1"/>
  <c r="D1297" i="1"/>
  <c r="E1297" i="1"/>
  <c r="F1297" i="1"/>
  <c r="D1298" i="1"/>
  <c r="E1298" i="1"/>
  <c r="F1298" i="1"/>
  <c r="D1299" i="1"/>
  <c r="E1299" i="1"/>
  <c r="F1299" i="1"/>
  <c r="D1300" i="1"/>
  <c r="E1300" i="1"/>
  <c r="F1300" i="1"/>
  <c r="D1301" i="1"/>
  <c r="E1301" i="1"/>
  <c r="F1301" i="1"/>
  <c r="D1302" i="1"/>
  <c r="E1302" i="1"/>
  <c r="F1302" i="1"/>
  <c r="D1303" i="1"/>
  <c r="E1303" i="1"/>
  <c r="F1303" i="1"/>
  <c r="D1304" i="1"/>
  <c r="E1304" i="1"/>
  <c r="F1304" i="1"/>
  <c r="D1305" i="1"/>
  <c r="E1305" i="1"/>
  <c r="F1305" i="1"/>
  <c r="D1306" i="1"/>
  <c r="E1306" i="1"/>
  <c r="F1306" i="1"/>
  <c r="D1307" i="1"/>
  <c r="E1307" i="1"/>
  <c r="F1307" i="1"/>
  <c r="D1308" i="1"/>
  <c r="E1308" i="1"/>
  <c r="F1308" i="1"/>
  <c r="D1309" i="1"/>
  <c r="E1309" i="1"/>
  <c r="F1309" i="1"/>
  <c r="D1310" i="1"/>
  <c r="E1310" i="1"/>
  <c r="F1310" i="1"/>
  <c r="D1311" i="1"/>
  <c r="E1311" i="1"/>
  <c r="F1311" i="1"/>
  <c r="D1312" i="1"/>
  <c r="E1312" i="1"/>
  <c r="F1312" i="1"/>
  <c r="D1313" i="1"/>
  <c r="E1313" i="1"/>
  <c r="F1313" i="1"/>
  <c r="D1314" i="1"/>
  <c r="E1314" i="1"/>
  <c r="F1314" i="1"/>
  <c r="D1315" i="1"/>
  <c r="E1315" i="1"/>
  <c r="F1315" i="1"/>
  <c r="D1316" i="1"/>
  <c r="E1316" i="1"/>
  <c r="F1316" i="1"/>
  <c r="D1317" i="1"/>
  <c r="E1317" i="1"/>
  <c r="F1317" i="1"/>
  <c r="D1318" i="1"/>
  <c r="E1318" i="1"/>
  <c r="F1318" i="1"/>
  <c r="D1319" i="1"/>
  <c r="E1319" i="1"/>
  <c r="F1319" i="1"/>
  <c r="D1320" i="1"/>
  <c r="E1320" i="1"/>
  <c r="F1320" i="1"/>
  <c r="D1321" i="1"/>
  <c r="E1321" i="1"/>
  <c r="F1321" i="1"/>
  <c r="D1322" i="1"/>
  <c r="E1322" i="1"/>
  <c r="F1322" i="1"/>
  <c r="D1323" i="1"/>
  <c r="E1323" i="1"/>
  <c r="F1323" i="1"/>
  <c r="D1324" i="1"/>
  <c r="E1324" i="1"/>
  <c r="F1324" i="1"/>
  <c r="D1325" i="1"/>
  <c r="E1325" i="1"/>
  <c r="F1325" i="1"/>
  <c r="D1326" i="1"/>
  <c r="E1326" i="1"/>
  <c r="F1326" i="1"/>
  <c r="D1327" i="1"/>
  <c r="E1327" i="1"/>
  <c r="F1327" i="1"/>
  <c r="D1328" i="1"/>
  <c r="E1328" i="1"/>
  <c r="F1328" i="1"/>
  <c r="D1329" i="1"/>
  <c r="E1329" i="1"/>
  <c r="F1329" i="1"/>
  <c r="D1330" i="1"/>
  <c r="E1330" i="1"/>
  <c r="F1330" i="1"/>
  <c r="D1331" i="1"/>
  <c r="E1331" i="1"/>
  <c r="F1331" i="1"/>
  <c r="D1332" i="1"/>
  <c r="E1332" i="1"/>
  <c r="F1332" i="1"/>
  <c r="D1333" i="1"/>
  <c r="E1333" i="1"/>
  <c r="F1333" i="1"/>
  <c r="D1334" i="1"/>
  <c r="E1334" i="1"/>
  <c r="F1334" i="1"/>
  <c r="F890" i="1"/>
  <c r="E890" i="1"/>
  <c r="D890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523" i="1"/>
  <c r="E523" i="1"/>
  <c r="F523" i="1"/>
  <c r="D531" i="1"/>
  <c r="E531" i="1"/>
  <c r="F531" i="1"/>
  <c r="D538" i="1"/>
  <c r="E538" i="1"/>
  <c r="F538" i="1"/>
  <c r="D505" i="1"/>
  <c r="E505" i="1"/>
  <c r="F505" i="1"/>
  <c r="D514" i="1"/>
  <c r="E514" i="1"/>
  <c r="F514" i="1"/>
  <c r="D495" i="1"/>
  <c r="E495" i="1"/>
  <c r="F495" i="1"/>
  <c r="D485" i="1"/>
  <c r="E485" i="1"/>
  <c r="F485" i="1"/>
  <c r="D476" i="1"/>
  <c r="E476" i="1"/>
  <c r="F476" i="1"/>
  <c r="D468" i="1"/>
  <c r="E468" i="1"/>
  <c r="F468" i="1"/>
  <c r="D469" i="1"/>
  <c r="E469" i="1"/>
  <c r="F469" i="1"/>
  <c r="D440" i="1"/>
  <c r="E440" i="1"/>
  <c r="F440" i="1"/>
  <c r="D411" i="1"/>
  <c r="E411" i="1"/>
  <c r="F411" i="1"/>
  <c r="D382" i="1"/>
  <c r="E382" i="1"/>
  <c r="F382" i="1"/>
  <c r="D352" i="1"/>
  <c r="E352" i="1"/>
  <c r="F352" i="1"/>
  <c r="D324" i="1"/>
  <c r="E324" i="1"/>
  <c r="F324" i="1"/>
  <c r="D295" i="1"/>
  <c r="E295" i="1"/>
  <c r="F295" i="1"/>
  <c r="D267" i="1"/>
  <c r="E267" i="1"/>
  <c r="F267" i="1"/>
  <c r="D238" i="1"/>
  <c r="E238" i="1"/>
  <c r="F238" i="1"/>
  <c r="D208" i="1"/>
  <c r="E208" i="1"/>
  <c r="F208" i="1"/>
  <c r="D192" i="1"/>
  <c r="E192" i="1"/>
  <c r="F192" i="1"/>
  <c r="D176" i="1"/>
  <c r="E176" i="1"/>
  <c r="F176" i="1"/>
  <c r="D159" i="1"/>
  <c r="E159" i="1"/>
  <c r="F159" i="1"/>
  <c r="D144" i="1"/>
  <c r="E144" i="1"/>
  <c r="F144" i="1"/>
  <c r="D129" i="1"/>
  <c r="E129" i="1"/>
  <c r="F129" i="1"/>
  <c r="D114" i="1"/>
  <c r="E114" i="1"/>
  <c r="F114" i="1"/>
  <c r="D99" i="1"/>
  <c r="E99" i="1"/>
  <c r="F99" i="1"/>
  <c r="D83" i="1"/>
  <c r="E83" i="1"/>
  <c r="F83" i="1"/>
  <c r="D67" i="1"/>
  <c r="E67" i="1"/>
  <c r="F67" i="1"/>
  <c r="D51" i="1"/>
  <c r="E51" i="1"/>
  <c r="F51" i="1"/>
  <c r="D34" i="1"/>
  <c r="E34" i="1"/>
  <c r="F34" i="1"/>
  <c r="D18" i="1"/>
  <c r="E18" i="1"/>
  <c r="F18" i="1"/>
  <c r="F2" i="1"/>
  <c r="E2" i="1"/>
  <c r="D2" i="1"/>
</calcChain>
</file>

<file path=xl/sharedStrings.xml><?xml version="1.0" encoding="utf-8"?>
<sst xmlns="http://schemas.openxmlformats.org/spreadsheetml/2006/main" count="1442" uniqueCount="509">
  <si>
    <t>IBZA10</t>
  </si>
  <si>
    <t>IBZA10 – компактная АС с 10"НЧ драйвером с большой амплитудой и 1" компрессионным драйвером. Она имеет большую отдачу в области НЧ для столь малого объема и хорошо сбалансированную СЧ и ВЧ секцию. Система может быть пассивной (IBZA10), активной (IBZA10-А) или активной с управлением от ПК (IBZA10PCC-3).</t>
  </si>
  <si>
    <t>Диапазон частот 56Гц–18 кГц ±4 дБ, по оси</t>
  </si>
  <si>
    <t>Номинальная дисперсия 70° Г x 50° В- 6 дБ</t>
  </si>
  <si>
    <t>Импеданс 8 Ом</t>
  </si>
  <si>
    <t>Чувствительность 97дБ (1 Вт/1м)</t>
  </si>
  <si>
    <t>Расч. макс. зв. давление 123 дБ непрерывно, 129 пиковое</t>
  </si>
  <si>
    <t>Мощность 350 Вт номинал / 700 Вт программно</t>
  </si>
  <si>
    <t>Габариты (ВxШxГ) 500x303x320 мм</t>
  </si>
  <si>
    <t>Вес нетто 15кг пассивная версия</t>
  </si>
  <si>
    <t>Компоненты 10" НЧ драйвер, 1”ВЧ</t>
  </si>
  <si>
    <t>Конструкция 16 мм березовая фанера. Черное полуматовое текстурное погодоустойчивое покрытие Durawound. Утопленные ручки для переноски</t>
  </si>
  <si>
    <t>Решетка Перфорированная стальная с порошковым покрытием и акустически прозрачным вспененным материалом</t>
  </si>
  <si>
    <t>Подвесная фурнитура монтажные узлы M8</t>
  </si>
  <si>
    <t># 2-часовой тест выполнен с постоянным сигналом розового шума ( коэффициент амплитуды 6 дБ)</t>
  </si>
  <si>
    <t>Мощность рассчитана на минимальном номинальном импедансе</t>
  </si>
  <si>
    <t>* Мощность при постоянной программе определена на 3 дБ выше номинала</t>
  </si>
  <si>
    <t>IBZA15</t>
  </si>
  <si>
    <t>IBZA15 – мощная акустическая система с высокой от- дачей и широкой полосой частот в компактном корпусе. Расширенный частотный диапазон обеспечивается 15" НЧ драйвером и 1.4" компрессионным драйвером, смонтированным на 80° x 50° ВЧ рупоре с постоянной направленностью. Система может быть пассивной (IBZA15), активной (IBZA15-А) или активной с управлением от ПК (IBZA15PCC-3).</t>
  </si>
  <si>
    <t>Диапазон частот 48Гц–18 кГц ±4 дБ, по оси</t>
  </si>
  <si>
    <t>Номинальная дисперсия 80° Г x 50° В- 6 дБ</t>
  </si>
  <si>
    <t>Чувствительность 101дБ (1 Вт/1м)</t>
  </si>
  <si>
    <t>Расч. макс. зв. давление 129 дБ непрерывно, 135 пиковое</t>
  </si>
  <si>
    <t>Мощность 700 Вт номинал / 1400 Вт программно</t>
  </si>
  <si>
    <t>Габариты (ВxШxГ) 633x455x483 мм</t>
  </si>
  <si>
    <t>Вес нетто 34.8 кг пассивная версия</t>
  </si>
  <si>
    <t>Компоненты 15" НЧ драйвер, 1.4”ВЧ</t>
  </si>
  <si>
    <t># 2-часовой тест выполнен с постоянным сигналом розового шума (коэффициент амплитуды 6 дБ)</t>
  </si>
  <si>
    <t>IBZA6</t>
  </si>
  <si>
    <t>IBZA6 – это компактный трапециидальный полнодиапазонный громкоговоритель студийного качества для использования в разнообразных аудио-приложениях в качестве небольшого звукоусилительного прибора.</t>
  </si>
  <si>
    <t>ТЕХНИЧЕСКИЕ ХАРАКТЕРИСТИКИ</t>
  </si>
  <si>
    <t> Диапазон частот 82 Гц–20 кГц ±4 дБ, по оси</t>
  </si>
  <si>
    <t>Номинальная дисперсия 80° Г x 80° В- 6 дБ</t>
  </si>
  <si>
    <t>Чувствительность 93 дБ (1 Вт/1м)</t>
  </si>
  <si>
    <t>Расч. макс. зв. давление 114дБ непрерывно, 120 пиковое</t>
  </si>
  <si>
    <t>Мощность 160 Вт номинал / 320 Вт программно</t>
  </si>
  <si>
    <t>Габариты (ВxШxГ) 332x213x206 мм</t>
  </si>
  <si>
    <t>Вес нетто 4,5 кг</t>
  </si>
  <si>
    <t>Компоненты 6½" НЧ драйвер, 1,25" ВЧ твиттер</t>
  </si>
  <si>
    <t>Конструкция 16 мм березовая фанера. Черное полуматовое текстурное погодоустойчивое покрытие Durawound. Утопленные ручки для переноски.</t>
  </si>
  <si>
    <t>IBZA P204</t>
  </si>
  <si>
    <t>P204 – Очень компактная акустическая система. Корпус выполнен из всепогодного пластика. Перфорированная стальная решетка с порошковым покрытием и акустически прозрачным вспененным материалом. Система может быть только пассивной.</t>
  </si>
  <si>
    <t>Диапазон частот 88 Гц–20 кГц ±4 дБ, по оси</t>
  </si>
  <si>
    <t>Номинальная дисперсия 120° Г x 120° В- 6 дБ</t>
  </si>
  <si>
    <t>Импеданс 16 Ом</t>
  </si>
  <si>
    <t>Чувствительность 92 дБ (1 Вт/1м)</t>
  </si>
  <si>
    <t>Расч. макс. зв. давление 111 дБ непрерывно, 117 пиковое</t>
  </si>
  <si>
    <t>Мощность 80 Вт номинал / 160 Вт программно</t>
  </si>
  <si>
    <t>Габариты (ВxШxГ) 182x182x320 мм</t>
  </si>
  <si>
    <t>Компоненты 2x4" НЧ драйвер, 25мм ВЧ твиттер</t>
  </si>
  <si>
    <t>Конструкция Всепогодный пластик. Черный или белый цвет.</t>
  </si>
  <si>
    <t>SW 115Sub</t>
  </si>
  <si>
    <t>SW-115 – очень мощный узкополосный сабвуфер, нагруженный на обратный рупор для применения в ночных клубах, а также идеально подходящий для гастролей и фестивалей. Система может быть пассивной (SW15), активной (SW15-А) или активной с управлением от ПК (SW15PCC-3).</t>
  </si>
  <si>
    <t>Диапазон частот 38 Гц–800 Гц ±4 дБ, по оси</t>
  </si>
  <si>
    <t>Номинальная дисперсия -</t>
  </si>
  <si>
    <t>Чувствительность 102 дБ (1 Вт/1м)</t>
  </si>
  <si>
    <t>Расч. макс. зв. давление 134 дБ непрерывно, 140 пиковое</t>
  </si>
  <si>
    <t>Мощность 1000Вт номинал / 2000 Вт программно</t>
  </si>
  <si>
    <t>Габариты(ВxШxГ) 735x445x690 мм</t>
  </si>
  <si>
    <t>Вес нетто 43,2 кг</t>
  </si>
  <si>
    <t>Компоненты 15" НЧ драйвер</t>
  </si>
  <si>
    <t>Конструкция 18 мм березовая фанера. Черное полуматовое текстурное погодоустойчивое покрытие Durawound. Утопленные ручки для переноски</t>
  </si>
  <si>
    <t>Решетка перфорированная стальная с порошковым покрытием и акустически прозрачным вспененным материалом</t>
  </si>
  <si>
    <t>Питание: 100 В–240 В AC @ 50/60 Гц</t>
  </si>
  <si>
    <t>SW 118H</t>
  </si>
  <si>
    <t>SW-118H – сабвуфер, нагруженный на свернутый рупор для использования диджеями в клубах и передвижных инсталляциях, а также идеально подходящий для гастролей и фестивалей.</t>
  </si>
  <si>
    <t>Технология скоростной нагрузки рупора обеспечивает точный контроль диффузора,  глубокую и быструю передачу басов на высокой мощности. Система может быть пассивной (SW118), активной (SW118 - А) или активной с управлением от ПК (SW118PCC-3).</t>
  </si>
  <si>
    <t>Диапазон частот 40 Гц–400 Гц ±4 дБ, по оси</t>
  </si>
  <si>
    <t>Чувствительность 103дБ (1 Вт/1м)</t>
  </si>
  <si>
    <t>Мощность 1200 Вт номинал / 2400 Вт программно</t>
  </si>
  <si>
    <t>Габариты(ВxШxГ) 1020x520x920 мм</t>
  </si>
  <si>
    <t>Вес нетто 71 кг</t>
  </si>
  <si>
    <t>Компоненты 18" НЧ драйвер</t>
  </si>
  <si>
    <t>SW 118M</t>
  </si>
  <si>
    <t>SW118M- мощный и компактный сабвуфер, в корпусе которого имеются монтажные элементы для сопряжения с сателлитами  линейных массивов. Также его  можно использовать в сочетании с приборами серий V или IBZA. Система может быть пассивной (SW 118M), активной (SW118M-A) или с управлением от ПК (SW118MPCC-3).</t>
  </si>
  <si>
    <t>Диапазон частот 35 Гц–400 Гц ±4 дБ, по оси</t>
  </si>
  <si>
    <t>Чувствительность 98 дБ (1 Вт/1м)</t>
  </si>
  <si>
    <t>Мощность 1 200 Вт номинал / 2400 Вт программно</t>
  </si>
  <si>
    <t>Габариты(ВxШxГ) 556x569x691 мм</t>
  </si>
  <si>
    <t>Вес нетто 50 кг</t>
  </si>
  <si>
    <t>Конструкция 18 мм березовая фанера. Черное полуматовое текстурное погодоустойчивое покрытие Durawound. Одна утопленная ручка для переноски. Стакан для установки сателлита.</t>
  </si>
  <si>
    <t>Решетка перфорированная стальная решетка с порошковым покрытием и акустически прозрачным вспененным материалом</t>
  </si>
  <si>
    <t>SW 215Sub</t>
  </si>
  <si>
    <t>SW-215  – очень мощный узкополосный сабвуфер, нагруженный на обратный рупор для применения в больших ночных клубах, а также,  идеально подходящий для гастролей и фестивалей. Система может быть пассивной (SW215), активной (SW215-А) или активной с управлением от ПК (SW215PCC-3).</t>
  </si>
  <si>
    <t>Диапазон частот 36Гц–400Гц ±4 дБ, по оси</t>
  </si>
  <si>
    <t>Импеданс 4 Ома</t>
  </si>
  <si>
    <t>Чувствительность 105дБ (1 Вт/1м)</t>
  </si>
  <si>
    <t>Расч. макс. зв. давление 138дБ непрерывно, 144пиковое</t>
  </si>
  <si>
    <t>Мощность 2000Вт номинал / 4000 Вт программно</t>
  </si>
  <si>
    <t>Габариты(ВxШxГ) 735x870x690 мм</t>
  </si>
  <si>
    <t>Вес нетто 75 кг</t>
  </si>
  <si>
    <t>Компоненты 2х15" НЧ драйвера</t>
  </si>
  <si>
    <t>Конструкция 16мм березовая фанера. Черное полуматовое текстурное погодоустойчивое покрытие Durawound. Утопленные ручки для переноски</t>
  </si>
  <si>
    <t>Решетка перфорированная стальная с порошковым покрытием и прозрачным вспененным материалом</t>
  </si>
  <si>
    <t>SW 218V</t>
  </si>
  <si>
    <t>Гибридная низкочастотная акустическая система. Система может быть пассивной (SW218V), активной (SW218V-A) или активной с управлением от ПК (SW218VPCC-3).</t>
  </si>
  <si>
    <t>Диапазон частот 38 Гц–280 Гц ±4 дБ, по оси</t>
  </si>
  <si>
    <t>Чувствительность 106 дБ (1 Вт/1м)</t>
  </si>
  <si>
    <t>Расч. макс. зв. давление 140 дБ непрерывно, 144 пиковое</t>
  </si>
  <si>
    <t>Мощность 2 400 Вт номинал / 4 800 Вт программно</t>
  </si>
  <si>
    <t>Габариты(ВxШxГ) 1080x580x830 мм</t>
  </si>
  <si>
    <t>Вес нетто 86 кг</t>
  </si>
  <si>
    <t>Компоненты 2х18" НЧ драйвера</t>
  </si>
  <si>
    <t>SW 12MiniSub</t>
  </si>
  <si>
    <t>Компактный 12" сабвуфер, предназначенный для не- больших звуковых систем, где размер корпуса имеет значение. Система может быть пассивной (SW12 Minisub), активной (SW12 Minisub-А) или активной с управлением от ПК (SW12 Minisub PCC-3).</t>
  </si>
  <si>
    <t>Диапазон частот 38 Гц–500 Гц ±4 дБ, по оси</t>
  </si>
  <si>
    <t>Чувствительность 99дБ (1 Вт/1м)</t>
  </si>
  <si>
    <t>Расч. макс. зв. давление 127дБ непрерывно, 133 пиковое</t>
  </si>
  <si>
    <t>Мощность 700Вт номинал / 1400 Вт программно</t>
  </si>
  <si>
    <t>Габариты(ВxШxГ) 376x376x398 мм</t>
  </si>
  <si>
    <t>Вес нетто 21 кг</t>
  </si>
  <si>
    <t>Компоненты 12" НЧ драйвер</t>
  </si>
  <si>
    <t>Конструкция 18 мм березовая фанера. Черное полуматовое текстурное погодоустойчивое покрытие Durawound. Утопленные ручки для переноски. Стакан для установки сателлита.</t>
  </si>
  <si>
    <t>V 10</t>
  </si>
  <si>
    <t>V10 –  универсальная акустическая система для использования в мобильных и стационарных звукоусилительных решениях (основной динамик или сценический монитор). Система может быть пассивной (V10), активной (V10 – A) или активной с управлением от ПК (V10PCC-3).</t>
  </si>
  <si>
    <t>Диапазон частот 52 Гц–20 кГц ±4 дБ, по оси</t>
  </si>
  <si>
    <t>Номинальная дисперсия 90° Г x 60° В- 6 дБ</t>
  </si>
  <si>
    <t>Чувствительность 97 дБ (1 Вт/1м)</t>
  </si>
  <si>
    <t>Расч. макс. зв. давление 124дБ непрерывно, 130пиковое</t>
  </si>
  <si>
    <t>Габариты(ВxШxГ) 525x340x290 мм</t>
  </si>
  <si>
    <t>Вес нетто 15 кг</t>
  </si>
  <si>
    <t>Компоненты 10" НЧ драйвер, 1x25 мм ВЧ</t>
  </si>
  <si>
    <t>** КНИ = суммарное значение коэффициента нелинейных искажений (THD)</t>
  </si>
  <si>
    <t>V 12</t>
  </si>
  <si>
    <t>Может использоваться как сценический монитор. Система может быть пассивной (V12), активной (V12-A) или активной с управлением от ПК (V12PCC-3).</t>
  </si>
  <si>
    <t>Диапазон частот 48 Гц–17 кГц ±4 дБ, по оси</t>
  </si>
  <si>
    <t>Номинальная дисперсия 55-100° Г x 60° В - 6 дБ</t>
  </si>
  <si>
    <t>Чувствительность 107 дБ (1 Вт/1м)</t>
  </si>
  <si>
    <t>Расч. макс. зв. давление 135 дБ непрерывно, 141 пиковое</t>
  </si>
  <si>
    <t>Мощность 710 Вт номинал/1420 Вт программно</t>
  </si>
  <si>
    <t>Габариты(ВxШxГ) 645x390x392 мм</t>
  </si>
  <si>
    <t>Компоненты 12" НЧ драйвер, 1x1.4”ВЧ</t>
  </si>
  <si>
    <t>V 15</t>
  </si>
  <si>
    <t>Может использоваться как сценический монитор. Система может быть пассивной (V15), активной (V15-A) или активной с управлением от ПК (V15PCC-3).</t>
  </si>
  <si>
    <t>Диапазон частот 42 Гц–17 кГц ±4 дБ, по оси</t>
  </si>
  <si>
    <t>Номинальная дисперсия 55-100° Г x 60° В- 6 дБ</t>
  </si>
  <si>
    <t>Чувствительность 101 дБ (1 Вт/1м)</t>
  </si>
  <si>
    <t>Расч. макс. зв. давление 130дБ непрерывно, 136 пиковое</t>
  </si>
  <si>
    <t>Мощность 720Вт номинал/1050 Вт программно</t>
  </si>
  <si>
    <t>Габариты(ВxШxГ) 715x445x395 мм</t>
  </si>
  <si>
    <t>Вес нетто 28 кг</t>
  </si>
  <si>
    <t>Компоненты 15" НЧ драйвер, 1x1.4”ВЧ</t>
  </si>
  <si>
    <t>Решетка Перфорированная стальная с порошковым покрытием и прозрачным вспененным материалом</t>
  </si>
  <si>
    <t>IBZA 15-PCC3</t>
  </si>
  <si>
    <t>Разъемы (версия А и PCC-3) Аудио:</t>
  </si>
  <si>
    <t>Вход: XLR 3-штырьковая розетка.</t>
  </si>
  <si>
    <t>Сквозной канал: XLR 3-штырьковый штекер.</t>
  </si>
  <si>
    <t>ЦПС сеть:</t>
  </si>
  <si>
    <t>Вход: XLR 5 штырьковая розетка.</t>
  </si>
  <si>
    <t>Сквозной канал: XLR 5-штырьковый штекер.</t>
  </si>
  <si>
    <t>Сеть: NeutrikPowercon вилка и сквозной канал.</t>
  </si>
  <si>
    <t>Усилитель (версия А и PCC-3) Тип: Класс H, вкл. SMPA и сетевой ЦПС.</t>
  </si>
  <si>
    <t>Выходная мощность: 1000 Вт r.m.s. @ 8 Ом (1 кГц, 0.01% КНИ**) + 200 Вт r.m.s. @ 8 Ом (1 кГц, 0,01% КНИ)</t>
  </si>
  <si>
    <t>Динамический диапазон: 110 дБ</t>
  </si>
  <si>
    <t>Срез входа: 10 dBu</t>
  </si>
  <si>
    <t>Диапазон частот: 20 Гц-20 кГц ±0,5 дБ</t>
  </si>
  <si>
    <t>Питание: AC 100-240 В/ 50-60 Гц</t>
  </si>
  <si>
    <t>SW 12MiniSub-РСС3</t>
  </si>
  <si>
    <t>Компактный 12" сабвуфер, предназначенный для не- больших звуковых систем, где размер корпуса имеет значение. Система может быть пассивной (SW12 Minisub), активной (SW12 Minisub-А) или активной с управлением от ПК (SW12Minisub PCC-3).</t>
  </si>
  <si>
    <t>Разъемы (версия PCC и А) Аудио:</t>
  </si>
  <si>
    <t>Вход: XLR 5-штырьковая розетка.</t>
  </si>
  <si>
    <t>Сквозной канал:  XLR 5-штырьковый штекер.</t>
  </si>
  <si>
    <t>Усилитель (версия PCC и А) Тип: Класс H, вкл. SMPA и сетевой ЦПС.</t>
  </si>
  <si>
    <t>Выходная мощность: 1080 Вт r.m.s. @ 8 Ом (1 кГц, 0,01% КНИ)</t>
  </si>
  <si>
    <t>Диапазон частот: 20 Гц–20 кГц ±0,5 дБ</t>
  </si>
  <si>
    <t>SW 115Sub-РСС3</t>
  </si>
  <si>
    <t>Выходная мощность: 1080 Вт r.m.s. @ 8 Ом (1 кГц, 0,01% КНИ**)</t>
  </si>
  <si>
    <t>SW 118H-РСС3</t>
  </si>
  <si>
    <t>Сеть: Neutrik Powercon вилка и сквозной канал.</t>
  </si>
  <si>
    <t>Выходная мощность: 1380 Вт r.m.s. @ 8 Ом (1 кГц, 0,01% КНИ**)</t>
  </si>
  <si>
    <t>SW 215Sub-РСС3</t>
  </si>
  <si>
    <t>Разъемы (версия PCC) Аудио:</t>
  </si>
  <si>
    <t>Усилитель (версия PCC) Тип: Класс H, вкл. SMPA и сетевой ЦПС.</t>
  </si>
  <si>
    <t>Выходная мощность: 2160 Вт r.m.s. @ 4 Ом (1 кГц, 0.01% КНИ**)</t>
  </si>
  <si>
    <t>V 10-РСС3</t>
  </si>
  <si>
    <t>V10 –  универсальная акустическая система для использования в мобильных и стационарных звукоусилительных решениях (основной динамик или сценический монитор). Система может быть пассивной (V10), активной (V10 – A) или активной с управлением от ПК (V10PCC-3).</t>
  </si>
  <si>
    <t>Выходная мощность: 620 Вт r.m.s. @ 8 Ом (1 кГц, 0.01% КНИ**) + 220 Вт r.m.s. @ 8 Ом (1 кГц, 0.01% КНИ)</t>
  </si>
  <si>
    <t>V 12-РСС3</t>
  </si>
  <si>
    <t>Выходная мощность: 620 Вт r.m.s. @ 8 Ом (1 кГц, 0.01% КНИ**) + 220 Вт r.m.s. @ 8 Ом (1 кГц, 0,01% КНИ)</t>
  </si>
  <si>
    <t>V 15-РСС3</t>
  </si>
  <si>
    <t>Разъемы (версия PCC и А) Вход: XLR 3-штырьковая розетка.</t>
  </si>
  <si>
    <t>Усилитель (версия PCC и А) Усилитель (версия PCC):</t>
  </si>
  <si>
    <t>Тип: Класс H, вкл. SMPA и сетевой ЦПС.</t>
  </si>
  <si>
    <t>Выходная мощность: 620 Вт r.m.s. @ 8 Ом (1 кГц, 0,01% КНИ) + 220 Вт r.m.s. @ 8 Ом (1 кГц, 0,01% КНИ)</t>
  </si>
  <si>
    <t>Диапазон частот: 20 Гц–20 кГц ±0.5 дБ</t>
  </si>
  <si>
    <t>SW 218V-PCC3</t>
  </si>
  <si>
    <t>Разъемы (версия PCC) Аудио</t>
  </si>
  <si>
    <t>Вход: XLR 3-штырьковая розетка</t>
  </si>
  <si>
    <t>Сквозной канал: XLR 3-штырьковый штекер</t>
  </si>
  <si>
    <t>ЦПС сеть</t>
  </si>
  <si>
    <t>Вход: XLR 5 штырьковая розетка</t>
  </si>
  <si>
    <t>Сквозной канал:  XLR 5-штырьковый штекер</t>
  </si>
  <si>
    <t>Усилитель (версия PCC) Тип: Класс D сетевой ЦПС.</t>
  </si>
  <si>
    <t>Выходная мощность: 2 х 1500 Вт r.m.s. @ 8 Ом (1 кГц, 0,.01% КНИ)</t>
  </si>
  <si>
    <t>ESW 118-A</t>
  </si>
  <si>
    <t>Активная низкочастотная акустическая система. 18" НЧ драйвер. Диапазон частот 38 Гц–150 Гц. Чувствительность 96 дБ. Давление 123дБ непрерывно, 129 пиковое. Мощность 1200 Вт номинал / 2400 Вт программно. Подвесная фурнитура - монтажные узлы M10. Габариты (ВxШxГ) 606x357x404 мм. Вес нетто 44 кг</t>
  </si>
  <si>
    <t>SW 18VRA</t>
  </si>
  <si>
    <t>Акустическая система SW 18VRA.</t>
  </si>
  <si>
    <t>Активная низкочастотная акустическая система 1 х 18" LF,</t>
  </si>
  <si>
    <t>мощность RMS 1200 Вт, программная 2400 Вт,</t>
  </si>
  <si>
    <t>чувствительность 101 дБ,</t>
  </si>
  <si>
    <t>давление 137,8 дБ,</t>
  </si>
  <si>
    <t>диапазон воспроизводимых частот 48 Гц - 200 Гц.</t>
  </si>
  <si>
    <t>Габариты: 513x699x780 мм.</t>
  </si>
  <si>
    <t>ESW 115-A</t>
  </si>
  <si>
    <t>Акустическая система ESW 115-A.</t>
  </si>
  <si>
    <t>Активная низкочастотная акустическая система. 15" НЧ драйвер.</t>
  </si>
  <si>
    <t>Диапазон частот 43 Гц–130 Гц.</t>
  </si>
  <si>
    <t>Чувствительность 95 дБ.</t>
  </si>
  <si>
    <t>Давление 121дБ непрерывно, 127 пиковое.</t>
  </si>
  <si>
    <t>Мощность 1000 Вт номинал / 2000 Вт программно.</t>
  </si>
  <si>
    <t>Подвесная фурнитура -монтажные узлы M10.</t>
  </si>
  <si>
    <t>Габариты (ВxШxГ) 724x402x705 мм.</t>
  </si>
  <si>
    <t>Вес нетто 39 кг</t>
  </si>
  <si>
    <t>E 15-A</t>
  </si>
  <si>
    <t>Акустическая система E15A.</t>
  </si>
  <si>
    <t>Активная акустическая система, 15" НЧ драйвер, 1" ВЧ твиттер</t>
  </si>
  <si>
    <t>Диапазон частот 45 Гц–16 кГц.</t>
  </si>
  <si>
    <t>Номинальная дисперсия 120° x 80°.</t>
  </si>
  <si>
    <t>Давление 120дБ непрерывно, 126 пиковое.</t>
  </si>
  <si>
    <t>Мощность 700 Вт номинал / 1400 Вт программно.</t>
  </si>
  <si>
    <t>Подвесная фурнитура- монтажные узлы M10.</t>
  </si>
  <si>
    <t>Габариты (ВxШxГ) 680x452x512 мм.</t>
  </si>
  <si>
    <t>Вес нетто 34 кг</t>
  </si>
  <si>
    <t>E 12-A</t>
  </si>
  <si>
    <t>Акустическая система E12-A.</t>
  </si>
  <si>
    <t>Активная акустическая система, 12" НЧ драйвер, 1" ВЧ твиттер.</t>
  </si>
  <si>
    <t>Диапазон частот 50 Гц–20 кГц.</t>
  </si>
  <si>
    <t>Чувствительность 93 дБ.</t>
  </si>
  <si>
    <t>Давление 116дБ непрерывно, 122 пиковое.</t>
  </si>
  <si>
    <t>Мощность 500 Вт номинал / 1000 Вт программно.</t>
  </si>
  <si>
    <t>Подвесная фурнитура - монтажные узлы M10.</t>
  </si>
  <si>
    <t>Габариты (ВxШxГ) 606x357x404 мм.</t>
  </si>
  <si>
    <t>Вес нетто 23 кг</t>
  </si>
  <si>
    <t>E 10-A</t>
  </si>
  <si>
    <t>Акустическая система E10-A</t>
  </si>
  <si>
    <t>Активная акустическая система, 10" НЧ драйвер, 1" ВЧ твиттер.</t>
  </si>
  <si>
    <t>Номинальная дисперсия 120° x 100°.Чувствительность 91 дБ.</t>
  </si>
  <si>
    <t>Давление 114дБ непрерывно, 120 пиковое.</t>
  </si>
  <si>
    <t>Мощность 400 Вт номинал / 800 Вт программно.</t>
  </si>
  <si>
    <t>Подвесная фурнитура -монтажные узлы M8.</t>
  </si>
  <si>
    <t>Габариты (ВxШxГ) 550x298x342 мм.</t>
  </si>
  <si>
    <t>Вес нетто 15.1 кг</t>
  </si>
  <si>
    <t>CLA 21-A-PCC3</t>
  </si>
  <si>
    <t>Акустическая система CLA 21-A-PCC3</t>
  </si>
  <si>
    <t>Активная акустическая система, элемент линейного массива, 2х10" НЧ, 1,4”ВЧ,</t>
  </si>
  <si>
    <t>Мощность 710 Вт , дисперсия 75° x 20° ,</t>
  </si>
  <si>
    <t>чувствительность 108 дБ ,</t>
  </si>
  <si>
    <t>давление 136,5 дБ непрерывно,</t>
  </si>
  <si>
    <t>диапазон воспроизводимых частот 60 Гц–18 кГц.</t>
  </si>
  <si>
    <t>Габариты: 320x741x479 мм,</t>
  </si>
  <si>
    <t>Вес нетто 35 кг.</t>
  </si>
  <si>
    <t>Усилитель класса Н с процессором SMPA и networked DSP.</t>
  </si>
  <si>
    <t>CLA 21-A</t>
  </si>
  <si>
    <t>Акустическая система CLA 21-A</t>
  </si>
  <si>
    <t>сопротивление LF 8 Ом HF 16 Ом,</t>
  </si>
  <si>
    <t>давление 136,5 дБ непрерывно, диапазон воспроизводимых частот 60 Гц–18 кГц.</t>
  </si>
  <si>
    <t>Вес нетто 35 кг</t>
  </si>
  <si>
    <t>CLA 21</t>
  </si>
  <si>
    <t>Акустическая система CLA 21</t>
  </si>
  <si>
    <t>ESW 118</t>
  </si>
  <si>
    <t>Диапазон частот 38 Гц–150 Гц ±4 дБ, по оси</t>
  </si>
  <si>
    <t>Номинальная Дисперсия -</t>
  </si>
  <si>
    <t>Импенданс 8 Ом</t>
  </si>
  <si>
    <t>Чувствительность 96 дБ (1 Вт/1м)</t>
  </si>
  <si>
    <t>Расч. макс. зв. давление 123дБ непрерывно, 129 пиковое</t>
  </si>
  <si>
    <t>Габариты (ВхШхГ) 606х157х404 мм</t>
  </si>
  <si>
    <t>Вес нето 41.6 кг</t>
  </si>
  <si>
    <t>Конструкция 16 мм березовая фанера. Черное полуматовое текстурное погодоустойчиваое покрытие Durawiund. Утопленные ручки для переноски.</t>
  </si>
  <si>
    <t>Подвесная фурнитура монтажные узлы М10</t>
  </si>
  <si>
    <t>ESW 115</t>
  </si>
  <si>
    <t>Диапазон частот 43 Гц–130 Гц ±4 дБ, по оси</t>
  </si>
  <si>
    <t>Чувствительность 95 дБ (1 Вт/1м)</t>
  </si>
  <si>
    <t>Расч. макс. зв. давление 121дБ непрерывно, 127 пиковое</t>
  </si>
  <si>
    <t>Мощность 1000 Вт номинал / 2000 Вт программно</t>
  </si>
  <si>
    <t>Габариты (ВxШxГ) 724x402x705 мм</t>
  </si>
  <si>
    <t>Вес нетто 37 кг</t>
  </si>
  <si>
    <t>Решетка</t>
  </si>
  <si>
    <t>Перфорированная стальная с порошковым покрытием и акустически прозрачным вспененным материалом</t>
  </si>
  <si>
    <t>Подвесная фурнитура монтажные узлы M10</t>
  </si>
  <si>
    <t>ESW 110</t>
  </si>
  <si>
    <t>Диапазон частот 45 Гц–500 Гц ±4 дБ, по оси</t>
  </si>
  <si>
    <t>Чувствительность 94 дБ (1 Вт/1м)</t>
  </si>
  <si>
    <t>Расч. макс. зв. давление 115дБ непрерывно, 121 пиковое</t>
  </si>
  <si>
    <t>Мощность 240 Вт номинал / 480 Вт программно</t>
  </si>
  <si>
    <t>Габариты (ВxШxГ) 310x398x350 мм</t>
  </si>
  <si>
    <t>Вес нетто 9.6 кг</t>
  </si>
  <si>
    <t>Компоненты 10" НЧ драйвер</t>
  </si>
  <si>
    <t>E 15</t>
  </si>
  <si>
    <t>Диапазон частот 45 Гц–16 кГц ±4 дБ, по оси</t>
  </si>
  <si>
    <t>Номинальная дисперсия 120° Г x 80° В- 6 дБ</t>
  </si>
  <si>
    <t>Расч. макс. зв. давление 120дБ непрерывно, 126 пиковое</t>
  </si>
  <si>
    <t>Габариты (ВxШxГ) 680x452x512 мм</t>
  </si>
  <si>
    <t>Вес нетто 32 кг</t>
  </si>
  <si>
    <t>Компоненты 15" НЧ драйвер, 1" ВЧ твиттер</t>
  </si>
  <si>
    <t>E 12</t>
  </si>
  <si>
    <t>Диапазон частот 50 Гц–20 кГц ±4 дБ, по оси</t>
  </si>
  <si>
    <t>Расч. макс. зв. давление 116дБ непрерывно, 122 пиковое</t>
  </si>
  <si>
    <t>Мощность 500 Вт номинал / 1000 Вт программно</t>
  </si>
  <si>
    <t>Габариты (ВxШxГ) 606x357x404 мм</t>
  </si>
  <si>
    <t>Компоненты 12" НЧ драйвер, 1" ВЧ твиттер</t>
  </si>
  <si>
    <t>E 10</t>
  </si>
  <si>
    <t>Номинальная дисперсия 120° Г x 100° В- 6 дБ</t>
  </si>
  <si>
    <t>Чувствительность 91 дБ (1 Вт/1м)</t>
  </si>
  <si>
    <t>Мощность 400 Вт номинал / 800 Вт программно</t>
  </si>
  <si>
    <t>Габариты (ВxШxГ) 550x298x342 мм</t>
  </si>
  <si>
    <t>Вес нетто 13.1 кг</t>
  </si>
  <si>
    <t>Компоненты 10" НЧ драйвер, 1" ВЧ твиттер </t>
  </si>
  <si>
    <t>E 8</t>
  </si>
  <si>
    <t>Диапазон частот 80 Гц–18 кГц ±4 дБ, по оси</t>
  </si>
  <si>
    <t>Номинальная дисперсия 130° Г x 130° В- 6 дБ</t>
  </si>
  <si>
    <t>Чувствительность 90 дБ (1 Вт/1м)</t>
  </si>
  <si>
    <t>Расч. макс. зв. давление 110дБ непрерывно, 116 пиковое</t>
  </si>
  <si>
    <t>Мощность 200 Вт номинал / 400 Вт программно</t>
  </si>
  <si>
    <t>Габариты (ВxШxГ) 381x249x269 мм</t>
  </si>
  <si>
    <t>Вес нетто 7.1 кг</t>
  </si>
  <si>
    <t>Компоненты 8" НЧ драйвер, 1" ВЧ твиттер</t>
  </si>
  <si>
    <t>E 6</t>
  </si>
  <si>
    <t>Диапазон частот 70 Гц–18 кГц ±4 дБ, по оси</t>
  </si>
  <si>
    <t>Номинальная дисперсия 135° Г x 125° В- 6 дБ</t>
  </si>
  <si>
    <t>Чувствительность 88 дБ (1 Вт/1м)</t>
  </si>
  <si>
    <t>Расч. макс. зв. давление 107дБ непрерывно, 113 пиковое</t>
  </si>
  <si>
    <t>Габариты (ВxШxГ) 313x205x212 мм</t>
  </si>
  <si>
    <t>Вес нетто 5,5 кг</t>
  </si>
  <si>
    <t>Компоненты 6½" НЧ драйвер, 1" ВЧ твиттер</t>
  </si>
  <si>
    <t>Конструкция 16 мм березовая фанера. Черное полуматовое текстурное погодоустойчивое покрытие Durawound.</t>
  </si>
  <si>
    <t>CLA 312-PCC3</t>
  </si>
  <si>
    <t>Флагманская модель линейного массива. Трехполосная рупорная акустическая система. Система может быть пассивной (СLа312), активной (СLа312-A) или активной с управлением от ПК (СLа312PCC-3).</t>
  </si>
  <si>
    <t>Диапазон частот 58 Гц–19 кГц ±4 дБ, по оси</t>
  </si>
  <si>
    <t>Номинальная дисперсия 90° Г x 8° В- 6 дБ</t>
  </si>
  <si>
    <t>Импеданс 4 Ома НЧ, 8 Ом СЧ, 8 Ом ВЧ</t>
  </si>
  <si>
    <t>Чувствительность 99 дБ (1 Вт/1м)</t>
  </si>
  <si>
    <t>Расч. макс. зв. давление 138 дБ непрерывно, 144 пиковое</t>
  </si>
  <si>
    <t>Мощность 2520Вт номинал / 5040 Вт программно</t>
  </si>
  <si>
    <t>Габариты(ВxШxГ) 440x1245x740 мм</t>
  </si>
  <si>
    <t>Вес нетто 85 кг</t>
  </si>
  <si>
    <t>Компоненты 2х12" НЧ,12" СЧ, 2х1,4”ВЧ</t>
  </si>
  <si>
    <t>Конструкция 16 мм березовая фанера. Черное полуматовое текстурное погодоустойчивое покрытие Durawound. Одна утопленная ручка для переноски</t>
  </si>
  <si>
    <t>Решетка Перфорированная стальная решетка с порошковым покрытием и акустически прозрачным вспененным материалом. Встроенная система подвеса.</t>
  </si>
  <si>
    <t>CLA 312</t>
  </si>
  <si>
    <t>CLA 208-PCC3</t>
  </si>
  <si>
    <t>Акустическая система, элемент линейного массива, 2х8'' + 1x1,4''. Система может быть пассивной (СLA208), активной (СLA208-A) или активной с управлением от ПК (СLA208PCC-3).</t>
  </si>
  <si>
    <t>Диапазон частот 62 Гц–18 кГц ±4 дБ, по оси</t>
  </si>
  <si>
    <t>Номинальная дисперсия 110° Г x 20° В- 6 дБ</t>
  </si>
  <si>
    <t>Импеданс НЧ 8 Ом, ВЧ 16 Ом</t>
  </si>
  <si>
    <t>Чувствительность 107,5 дБ (1 Вт/1м)</t>
  </si>
  <si>
    <t>Мощность 510 Вт номинал /1020 Вт программно</t>
  </si>
  <si>
    <t>Габариты(ВxШxГ) 262x610x458 мм</t>
  </si>
  <si>
    <t>Вес нетто 29 кг</t>
  </si>
  <si>
    <t>Компоненты 2х8" НЧ, 1,4”ВЧ</t>
  </si>
  <si>
    <t>Выходная мощность: 500 Вт r.m.s. @ 8 Ом (1 кГц, 0,01% КНИ) + 100 Вт r.m.s. @ 8 Ом (1 кГц, 0,01% КНИ)</t>
  </si>
  <si>
    <t>CLA 208-A</t>
  </si>
  <si>
    <t>CLA 208</t>
  </si>
  <si>
    <t>SW 18VR</t>
  </si>
  <si>
    <t>SW18VR- мощный и компактный гибридный сабвуфер, в корпусе которого имеются монтажные элементы для сопряжения с сателлитами линейных массивов. Система может быть пассивной (SW18VR), активной (SW18VR-A) или с управлением от ПК (SW-18VR PCC-3).</t>
  </si>
  <si>
    <t>Диапазон частот 45 Гц–200 Гц ±4 дБ, по оси</t>
  </si>
  <si>
    <t>Расч. макс. зв. давление 132 дБ непрерывно, 137 пиковое</t>
  </si>
  <si>
    <t>Мощность 1 200 Вт номинал / 2200 Вт программно</t>
  </si>
  <si>
    <t>Габариты(ВxШxГ) 513x699x780 мм</t>
  </si>
  <si>
    <t>Вес нетто 67 кг</t>
  </si>
  <si>
    <t>Компоненты 18" НЧ длинноходный драйвер</t>
  </si>
  <si>
    <t>Конструкция 18 мм березовая фанера. Черное полуматовое текстурное погодоустойчивое покрытие Durawound.</t>
  </si>
  <si>
    <t>Выходная мощность: 1500 Вт r.m.s. @ 8 Ом (1 кГц, 0,01% КНИ)</t>
  </si>
  <si>
    <t>ALIS 15-PCC3</t>
  </si>
  <si>
    <t>Акустическая система, элемент линейного массива. Система может быть пассивной (ALIS15), активной (ALIS15-A) или активной с управлением от ПК (ALIS15 PCC-3).</t>
  </si>
  <si>
    <t>Диапазон частот 48 Гц-20 кГц ±4 дБ, по оси</t>
  </si>
  <si>
    <t>Номинальная дисперсия 75° Г x 20° В- 6 дБ</t>
  </si>
  <si>
    <t>Импеданс 8 Ом НЧ и 16 Ом ВЧ</t>
  </si>
  <si>
    <t>Расч. макс. зв. давление 138дБ непрерывно, 144 пиковое</t>
  </si>
  <si>
    <t>Мощность 1110 Вт номинал / 2200 Вт программно</t>
  </si>
  <si>
    <t>Габариты (ВxШxГ) 800x450x740 мм</t>
  </si>
  <si>
    <t>Вес нетто 42 кг</t>
  </si>
  <si>
    <t>Компоненты 15" НЧ, 1,4”ВЧ</t>
  </si>
  <si>
    <t>Конструкция 16 мм березовая фанера. Черное полуматовое текстурное погодоустойчивое покрытие Durawound. Утопленные ручки для переноски. Встроенная система подвеса.</t>
  </si>
  <si>
    <t>Выходная мощность: 1000 Вт r.m.s. @ 8 Ом (1 кГц, 0,01% КНИ) + 200 Вт r.m.s. @ 8 Ом (1 кГц, 0,01% КНИ)</t>
  </si>
  <si>
    <t>ALIS 15-A</t>
  </si>
  <si>
    <t>ALIS 15</t>
  </si>
  <si>
    <t>Акустическая система, элемент линейного массива. Система может быть пассивной (ALIS15), активной (ALIS15-A) или активной с управлением от ПК (ALIS15 PCC-3).</t>
  </si>
  <si>
    <t>ALIS 12-PCC3</t>
  </si>
  <si>
    <t>Акустическая система, элемент линейного массива. Система может быть пассивной (ALIS12), активной (ALIS12-A) или активной с управлением от ПК (ALIS12 PCC-3).</t>
  </si>
  <si>
    <t>Диапазон частот 55 Гц-20 кГц ±4 дБ, по оси</t>
  </si>
  <si>
    <t>Расч. макс. зв. давление 137дБ непрерывно, 142 пиковое</t>
  </si>
  <si>
    <t>Мощность 710 Вт номинал / 1 400 Вт программно</t>
  </si>
  <si>
    <t>Габариты (ВxШxГ) 655x385x585 мм</t>
  </si>
  <si>
    <t>Вес нетто 30 кг</t>
  </si>
  <si>
    <t>Компоненты 12" НЧ, 1,4”ВЧ</t>
  </si>
  <si>
    <t>Конструкция 16 мм березовая фанера. Черное полуматовое текстурное погодоустойчивое покрытие Durawound. </t>
  </si>
  <si>
    <t>Выходная мощность: 800 Вт r.m.s. @ 8 Ом (1 кГц, 0,01% КНИ) + 100 Вт r.m.s. @ 8 Ом (1 кГц, 0,01% КНИ)</t>
  </si>
  <si>
    <t>ALIS 12-A</t>
  </si>
  <si>
    <t>ALIS 12</t>
  </si>
  <si>
    <t>Акустическая система, элемент линейного массива. Система может быть пассивной (ALIS12), активной (ALIS12-A) или активной с управлением от ПК (ALIS12 PCC-3).</t>
  </si>
  <si>
    <t>PA4.1500</t>
  </si>
  <si>
    <t>Усилитель оснащен защитой от короткого замыкания, перегрева и имеет встроенные лимитеры. Высокопроизводительный радиатор и вентиляторы с переменной скоростью вращения поддерживают оптимальный температурный режим. Каждый канал оборудован входным балансным XLR разъемом и выходным разъемом Speakon. На передней панели находятся индикаторы уровня сигнала, перегрузки, питания и ошибки, регуляторы уровня громкости каждого канала. Возможны три режима работы, стерео, параллельный и мостовой.</t>
  </si>
  <si>
    <t>Сопротивление нагрузки</t>
  </si>
  <si>
    <t>Выходная мощность (КНИ=0,5%,1кГц)</t>
  </si>
  <si>
    <t>4x1220Вт</t>
  </si>
  <si>
    <t>4x1670Вт</t>
  </si>
  <si>
    <t>Выходная мощность  в мостовом режиме (КНИ=0,5%,1кГц)</t>
  </si>
  <si>
    <t>2x4000Вт</t>
  </si>
  <si>
    <t>Cкорость нарастания выходного напряжения (1кГц)</t>
  </si>
  <si>
    <t>20В/us</t>
  </si>
  <si>
    <t>Входная чувствительность</t>
  </si>
  <si>
    <t>0,775В или 1.4В</t>
  </si>
  <si>
    <t>КНИ при номинальной выходной мощности</t>
  </si>
  <si>
    <t>&lt;0.5%</t>
  </si>
  <si>
    <t>IMD-SMPTE (60Гц, 7кГц)</t>
  </si>
  <si>
    <t>&lt;0.35%</t>
  </si>
  <si>
    <t>Усиление по напряжению</t>
  </si>
  <si>
    <t>37,8дБ</t>
  </si>
  <si>
    <t>Взаимопроникновение каналов, на 1 кГц при номинальной выходной мощности</t>
  </si>
  <si>
    <t>&lt;-80дБ</t>
  </si>
  <si>
    <t>Частотный диапазон</t>
  </si>
  <si>
    <t>20Гц-20kГц (+0-1дБ)</t>
  </si>
  <si>
    <t>Входное сопротивление (20Гц-20кГц)</t>
  </si>
  <si>
    <t>20kΩ/Балансный</t>
  </si>
  <si>
    <t>10kΩ/Небалансный</t>
  </si>
  <si>
    <t>Демпинг фактор (100Гц/1кГц 8Ω)</t>
  </si>
  <si>
    <t>&gt;200</t>
  </si>
  <si>
    <t>Соотношение сигнал-шум </t>
  </si>
  <si>
    <t>100дБ</t>
  </si>
  <si>
    <t>Питание</t>
  </si>
  <si>
    <t>AC~230В 50Гц-60Гц</t>
  </si>
  <si>
    <t>Защита</t>
  </si>
  <si>
    <t>Аудио лимиттеры, от высокой температуры, от короткого замыкания</t>
  </si>
  <si>
    <t>Охлаждение</t>
  </si>
  <si>
    <t>Сквозное</t>
  </si>
  <si>
    <t>Размеры (ШxГxВ)</t>
  </si>
  <si>
    <t>482x227x88мм</t>
  </si>
  <si>
    <t>Вес прибора</t>
  </si>
  <si>
    <t>8кг</t>
  </si>
  <si>
    <t>Вес в упаковке</t>
  </si>
  <si>
    <t>10кг</t>
  </si>
  <si>
    <t>SW 118M-PCC3</t>
  </si>
  <si>
    <t>SW118M- мощный и компактный сабвуфер, в корпусе которого имеются монтажные элементы для сопряжения с сателлитами линейных массивов. Также его можно использовать в сочетании с приборами серий V или IBZA. Система может быть пассивной (SW 118M), активной (SW118M-A) или с управлением от ПК (SW118MPCC-3).</t>
  </si>
  <si>
    <t>Выходная мощность: 1380 Вт r.m.s. @ 8 Ом (1 кГц, 0,01% КНИ)</t>
  </si>
  <si>
    <t>SW 118M-A</t>
  </si>
  <si>
    <t>V 15-A</t>
  </si>
  <si>
    <t>V 12-A</t>
  </si>
  <si>
    <t>V 10-A</t>
  </si>
  <si>
    <t>V10 – универсальная акустическая система для использования в мобильных и стационарных звукоусилительных решениях (основной динамик или сценический монитор). Система может быть пассивной (V10), активной (V10 – A) или активной с управлением от ПК (V10PCC-3).</t>
  </si>
  <si>
    <t>SW 118H-A</t>
  </si>
  <si>
    <t>Технология скоростной нагрузки рупора обеспечивает точный контроль диффузора, глубокую и быструю передачу басов на высокой мощности. Система может быть пассивной (SW118), активной (SW118 - А) или активной с управлением от ПК (SW118PCC-3).</t>
  </si>
  <si>
    <t>SW 115Sub-A</t>
  </si>
  <si>
    <t>SW 12MiniSub-A</t>
  </si>
  <si>
    <t>Компактный 12" сабвуфер, предназначенный для не- больших звуковых систем, где размер корпуса имеет значение. Система может быть пассивной (SW12 Minisub), активной (SW12 Minisub-А) или активной с управлением от ПК (SW12Minisub PCC-3).</t>
  </si>
  <si>
    <t>IBZA 12-PCC3</t>
  </si>
  <si>
    <t>Номинальная дисперсия 50-100° Г x 50° В- 6 дБ</t>
  </si>
  <si>
    <t>Чувствительность 106дБ (1 Вт/1м)</t>
  </si>
  <si>
    <t>Мощность 650 Вт номинал / 1300 Вт программно</t>
  </si>
  <si>
    <t>Габариты (ВxШxГ) 606x365x385 мм</t>
  </si>
  <si>
    <t>Вес нетто 19 кг пассивная версия</t>
  </si>
  <si>
    <t>Компоненты 12" НЧ драйвер, 1”ВЧ</t>
  </si>
  <si>
    <t>Выходная мощность: 800 Вт r.m.s. @ 8 Ом (1 кГц, 0.01% КНИ**) + 100 Вт r.m.s. @ 8 Ом (1 кГц, 0,01% КНИ)</t>
  </si>
  <si>
    <t>IBZA12 – акустическая система с высокой отдачей и широкой полосой частот в компактном корпусе. Система может быть пассивной (IBZA12), активной (IBZA12-A) или активной с управлением от ПК (IBZA12PCC-3).</t>
  </si>
  <si>
    <t>IBZA 12-A</t>
  </si>
  <si>
    <t>IBZA10-PCC3</t>
  </si>
  <si>
    <t>Выходная мощность: 600 Вт r.m.s. @ 8 Ом (1 кГц, 0.01% КНИ**) + 100 Вт r.m.s. @ 8 Ом (1 кГц, 0,01% КНИ)</t>
  </si>
  <si>
    <t>IBZA 10-A</t>
  </si>
  <si>
    <t>Мощная трапециидальная полнодиапазонная система громкоговорителей с высокой отдачей и широкой полосой частот в компактном корпусе. Расширенный частотный диапазон обеспечивается 15” НЧ драйвером и 2” компрессионным драйвером, смонтированным на 90° x 40° ВЧ рупоре с постоянной направленностью.</t>
  </si>
  <si>
    <t>Это двухполосная система для приложений, где нужна высокая отдача при компактном корпусе, которая может быть использована как отдельно стоящий полнодиапазонный громкоговоритель, или вместе с пассивным сабвуфером (например, SW-215).</t>
  </si>
  <si>
    <t>Система может быть пассивной (IBZA15), или активной с управлением от ПК (IBZA15PCC).</t>
  </si>
  <si>
    <t>Корпус имеет несколько встроенных узлов для подвеса, монтажа на ферму или стену, монтажное гнездо для стойки и разъемы Speakon NL4.</t>
  </si>
  <si>
    <t>Корпус выполнен по новейшей технологии, обеспечивая совершенную прочную конструкцию.</t>
  </si>
  <si>
    <t>Корпус имеет погодоустойчивую отделку прочной текстурной краской Durawound и специально обработанные защитные решетки.</t>
  </si>
  <si>
    <t>Диапазон частот: 48 Гц – 18 кГц ±4 дБ, по оси.</t>
  </si>
  <si>
    <t>Номинальная дисперсия: 90° Г x 40° В @-6 дБ точки.</t>
  </si>
  <si>
    <t>Импеданс: 8 Ом.</t>
  </si>
  <si>
    <t>Чувствительность: 101 дБ (1 Вт/1м)</t>
  </si>
  <si>
    <t>Расч. макс. зв. давление: 128 дБ непрерывно.</t>
  </si>
  <si>
    <t>Мощность:</t>
  </si>
  <si>
    <t>#650 Вт номинал.</t>
  </si>
  <si>
    <t>*1000 Вт непрерывно.</t>
  </si>
  <si>
    <t>Размеры (ВxШxГ): 633x455x483 мм</t>
  </si>
  <si>
    <t>Компоненты: 1x15" 1/2” НЧ драйвер, 1x2” ВЧ драйвер на экспоненциальном рупоре.</t>
  </si>
  <si>
    <t>КОНСТРУКЦИЯ</t>
  </si>
  <si>
    <t>16 мм березовая фанера. Черное полуматовое текстурное погодоустойчивое покрытие Durawound. Утопленные ручки для переноски.</t>
  </si>
  <si>
    <t>РЕШЕТКА</t>
  </si>
  <si>
    <t>Перфорированная стальная с порошковым покрытием и акустически прозрачным вспененным материалом.</t>
  </si>
  <si>
    <t>Разъемы (версия PCC)</t>
  </si>
  <si>
    <t>Аудио:</t>
  </si>
  <si>
    <t>Усилитель (версия PCC)</t>
  </si>
  <si>
    <t>Диапазон частот: 20 Гц – 20 кГц ±0.5 дБ</t>
  </si>
  <si>
    <t>Питание: 100 В – 240 В AC @ 50/60 Гц</t>
  </si>
  <si>
    <t>Подвесная фурнитура: монтажные узлы M8.</t>
  </si>
  <si>
    <t>IBZA 15-A</t>
  </si>
  <si>
    <t>IBZA 6 Plus</t>
  </si>
  <si>
    <t>Конструкция корпуса позволяет располагать громкоговоритель близко к стенам и потолкам, под балконом и на колоннах. Система может быть только пассивной.</t>
  </si>
  <si>
    <t>Диапазон частот 85 Гц–18 кГц ±4 дБ, по оси</t>
  </si>
  <si>
    <t>Номинальная дисперсия 70° Г x 70° В- 6 дБ</t>
  </si>
  <si>
    <t>Чувствительность 108,1 дБ (1 Вт/1м)</t>
  </si>
  <si>
    <t>Габариты (ВxШxГ) 230x212x223 мм</t>
  </si>
  <si>
    <t>Вес нетто 5,3 кг</t>
  </si>
  <si>
    <t>Компоненты 6½" НЧ драйвер, 1” ВЧ, коаксиальное исполнение</t>
  </si>
  <si>
    <t>Конструкция 16 мм березовая фанера. Черное полуматовое текстурное погодоустойчивое покрытие Durawound</t>
  </si>
  <si>
    <t>IBZA6 PLUS –  компактный широкополосный громкоговоритель студийного качества, разработанный для ситуаций, где необходим небольшой размер и высокое звуковое давление.</t>
  </si>
  <si>
    <t>IBZA 8</t>
  </si>
  <si>
    <t>8" низкочастотным динамиком и высокочастотным твитером. Звучание обладает глубокими басами, хорошо сбалансированной серединой, очень равномерными и естественными высокими частотами. Система может быть только пассивной.</t>
  </si>
  <si>
    <t>Диапазон частот 65 Гц–18 кГц ±4 дБ, по оси</t>
  </si>
  <si>
    <t>Номинальная дисперсия 110° Г x 110° В- 6 дБ</t>
  </si>
  <si>
    <t>Расч. макс. зв. давление 117дБ непрерывно, 123 пиковое</t>
  </si>
  <si>
    <t>Габариты (ВxШxГ) 405x255x254 мм</t>
  </si>
  <si>
    <t>Вес нетто 8,7 кг</t>
  </si>
  <si>
    <t>IBZA8 – полнодиапазонный компактный громкоговоритель с длинноходным</t>
  </si>
  <si>
    <t>IBZA 12</t>
  </si>
  <si>
    <t>евро розница</t>
  </si>
  <si>
    <t>дилер 1 уровень</t>
  </si>
  <si>
    <t>дилер 2 уровень</t>
  </si>
  <si>
    <t>дилер 3 уровень</t>
  </si>
  <si>
    <t>дилер 4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</si>
</sst>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B4B4B4"/>
      </left>
      <right style="medium">
        <color rgb="FFB4B4B4"/>
      </right>
      <top style="medium">
        <color rgb="FFB4B4B4"/>
      </top>
      <bottom style="medium">
        <color rgb="FFB4B4B4"/>
      </bottom>
      <diagonal/>
    </border>
    <border>
      <left style="medium">
        <color rgb="FFB4B4B4"/>
      </left>
      <right/>
      <top style="medium">
        <color rgb="FFB4B4B4"/>
      </top>
      <bottom style="medium">
        <color rgb="FFB4B4B4"/>
      </bottom>
      <diagonal/>
    </border>
    <border>
      <left/>
      <right/>
      <top style="medium">
        <color rgb="FFB4B4B4"/>
      </top>
      <bottom style="medium">
        <color rgb="FFB4B4B4"/>
      </bottom>
      <diagonal/>
    </border>
    <border>
      <left/>
      <right style="medium">
        <color rgb="FFB4B4B4"/>
      </right>
      <top style="medium">
        <color rgb="FFB4B4B4"/>
      </top>
      <bottom style="medium">
        <color rgb="FFB4B4B4"/>
      </bottom>
      <diagonal/>
    </border>
    <border>
      <left style="medium">
        <color rgb="FFB4B4B4"/>
      </left>
      <right style="medium">
        <color rgb="FFB4B4B4"/>
      </right>
      <top style="medium">
        <color rgb="FFB4B4B4"/>
      </top>
      <bottom/>
      <diagonal/>
    </border>
    <border>
      <left style="medium">
        <color rgb="FFB4B4B4"/>
      </left>
      <right style="medium">
        <color rgb="FFB4B4B4"/>
      </right>
      <top/>
      <bottom style="medium">
        <color rgb="FFB4B4B4"/>
      </bottom>
      <diagonal/>
    </border>
    <border>
      <left style="medium">
        <color rgb="FFB4B4B4"/>
      </left>
      <right/>
      <top style="medium">
        <color rgb="FFB4B4B4"/>
      </top>
      <bottom/>
      <diagonal/>
    </border>
    <border>
      <left/>
      <right/>
      <top style="medium">
        <color rgb="FFB4B4B4"/>
      </top>
      <bottom/>
      <diagonal/>
    </border>
    <border>
      <left/>
      <right style="medium">
        <color rgb="FFB4B4B4"/>
      </right>
      <top style="medium">
        <color rgb="FFB4B4B4"/>
      </top>
      <bottom/>
      <diagonal/>
    </border>
    <border>
      <left style="medium">
        <color rgb="FFB4B4B4"/>
      </left>
      <right/>
      <top/>
      <bottom style="medium">
        <color rgb="FFB4B4B4"/>
      </bottom>
      <diagonal/>
    </border>
    <border>
      <left/>
      <right/>
      <top/>
      <bottom style="medium">
        <color rgb="FFB4B4B4"/>
      </bottom>
      <diagonal/>
    </border>
    <border>
      <left/>
      <right style="medium">
        <color rgb="FFB4B4B4"/>
      </right>
      <top/>
      <bottom style="medium">
        <color rgb="FFB4B4B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1" fontId="0" fillId="0" borderId="0" xfId="0" applyNumberFormat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0"/>
  <sheetViews>
    <sheetView tabSelected="1" workbookViewId="0">
      <selection activeCell="B9" sqref="B9"/>
    </sheetView>
  </sheetViews>
  <sheetFormatPr defaultRowHeight="15" x14ac:dyDescent="0.25"/>
  <cols>
    <col min="1" max="1" width="14.5703125" style="1" customWidth="1"/>
    <col min="2" max="2" width="132" style="3" customWidth="1"/>
    <col min="3" max="3" width="13.140625" style="1" customWidth="1"/>
    <col min="4" max="4" width="10.28515625" customWidth="1"/>
    <col min="5" max="5" width="16.140625" customWidth="1"/>
    <col min="6" max="6" width="16.28515625" customWidth="1"/>
    <col min="7" max="7" width="16.140625" customWidth="1"/>
  </cols>
  <sheetData>
    <row r="1" spans="1:7" ht="30" x14ac:dyDescent="0.25">
      <c r="C1" s="3" t="s">
        <v>504</v>
      </c>
      <c r="D1" s="3" t="s">
        <v>505</v>
      </c>
      <c r="E1" t="s">
        <v>506</v>
      </c>
      <c r="F1" t="s">
        <v>507</v>
      </c>
      <c r="G1" t="s">
        <v>508</v>
      </c>
    </row>
    <row r="2" spans="1:7" ht="45" x14ac:dyDescent="0.25">
      <c r="A2" s="1" t="s">
        <v>0</v>
      </c>
      <c r="B2" s="3" t="s">
        <v>1</v>
      </c>
      <c r="C2" s="2">
        <v>1380.93</v>
      </c>
      <c r="D2" s="5">
        <f>C2*0.7</f>
        <v>966.65099999999995</v>
      </c>
      <c r="E2" s="5">
        <f>C2*0.65</f>
        <v>897.60450000000003</v>
      </c>
      <c r="F2" s="5">
        <f>C2*0.6</f>
        <v>828.55799999999999</v>
      </c>
      <c r="G2" s="5">
        <f>C2*0.55</f>
        <v>759.51150000000007</v>
      </c>
    </row>
    <row r="3" spans="1:7" x14ac:dyDescent="0.25">
      <c r="B3" s="3" t="s">
        <v>2</v>
      </c>
      <c r="D3" s="5"/>
      <c r="E3" s="5"/>
      <c r="F3" s="5"/>
      <c r="G3" s="5"/>
    </row>
    <row r="4" spans="1:7" x14ac:dyDescent="0.25">
      <c r="B4" s="3" t="s">
        <v>3</v>
      </c>
      <c r="D4" s="5"/>
      <c r="E4" s="5"/>
      <c r="F4" s="5"/>
      <c r="G4" s="5"/>
    </row>
    <row r="5" spans="1:7" x14ac:dyDescent="0.25">
      <c r="B5" s="3" t="s">
        <v>4</v>
      </c>
      <c r="D5" s="5"/>
      <c r="E5" s="5"/>
      <c r="F5" s="5"/>
      <c r="G5" s="5"/>
    </row>
    <row r="6" spans="1:7" x14ac:dyDescent="0.25">
      <c r="B6" s="3" t="s">
        <v>5</v>
      </c>
      <c r="D6" s="5"/>
      <c r="E6" s="5"/>
      <c r="F6" s="5"/>
      <c r="G6" s="5"/>
    </row>
    <row r="7" spans="1:7" x14ac:dyDescent="0.25">
      <c r="B7" s="3" t="s">
        <v>6</v>
      </c>
      <c r="D7" s="5"/>
      <c r="E7" s="5"/>
      <c r="F7" s="5"/>
      <c r="G7" s="5"/>
    </row>
    <row r="8" spans="1:7" x14ac:dyDescent="0.25">
      <c r="B8" s="3" t="s">
        <v>7</v>
      </c>
      <c r="D8" s="5"/>
      <c r="E8" s="5"/>
      <c r="F8" s="5"/>
      <c r="G8" s="5"/>
    </row>
    <row r="9" spans="1:7" x14ac:dyDescent="0.25">
      <c r="B9" s="3" t="s">
        <v>8</v>
      </c>
      <c r="D9" s="5"/>
      <c r="E9" s="5"/>
      <c r="F9" s="5"/>
      <c r="G9" s="5"/>
    </row>
    <row r="10" spans="1:7" x14ac:dyDescent="0.25">
      <c r="B10" s="3" t="s">
        <v>9</v>
      </c>
      <c r="D10" s="5"/>
      <c r="E10" s="5"/>
      <c r="F10" s="5"/>
      <c r="G10" s="5"/>
    </row>
    <row r="11" spans="1:7" x14ac:dyDescent="0.25">
      <c r="B11" s="3" t="s">
        <v>10</v>
      </c>
      <c r="D11" s="5"/>
      <c r="E11" s="5"/>
      <c r="F11" s="5"/>
      <c r="G11" s="5"/>
    </row>
    <row r="12" spans="1:7" ht="30" x14ac:dyDescent="0.25">
      <c r="B12" s="3" t="s">
        <v>11</v>
      </c>
      <c r="D12" s="5"/>
      <c r="E12" s="5"/>
      <c r="F12" s="5"/>
      <c r="G12" s="5"/>
    </row>
    <row r="13" spans="1:7" x14ac:dyDescent="0.25">
      <c r="B13" s="3" t="s">
        <v>12</v>
      </c>
      <c r="D13" s="5"/>
      <c r="E13" s="5"/>
      <c r="F13" s="5"/>
      <c r="G13" s="5"/>
    </row>
    <row r="14" spans="1:7" x14ac:dyDescent="0.25">
      <c r="B14" s="3" t="s">
        <v>13</v>
      </c>
      <c r="D14" s="5"/>
      <c r="E14" s="5"/>
      <c r="F14" s="5"/>
      <c r="G14" s="5"/>
    </row>
    <row r="15" spans="1:7" x14ac:dyDescent="0.25">
      <c r="B15" s="3" t="s">
        <v>14</v>
      </c>
      <c r="D15" s="5"/>
      <c r="E15" s="5"/>
      <c r="F15" s="5"/>
      <c r="G15" s="5"/>
    </row>
    <row r="16" spans="1:7" x14ac:dyDescent="0.25">
      <c r="B16" s="3" t="s">
        <v>15</v>
      </c>
      <c r="D16" s="5"/>
      <c r="E16" s="5"/>
      <c r="F16" s="5"/>
      <c r="G16" s="5"/>
    </row>
    <row r="17" spans="1:7" x14ac:dyDescent="0.25">
      <c r="B17" s="3" t="s">
        <v>16</v>
      </c>
      <c r="D17" s="5"/>
      <c r="E17" s="5"/>
      <c r="F17" s="5"/>
      <c r="G17" s="5"/>
    </row>
    <row r="18" spans="1:7" ht="45" x14ac:dyDescent="0.25">
      <c r="A18" s="1" t="s">
        <v>17</v>
      </c>
      <c r="B18" s="3" t="s">
        <v>18</v>
      </c>
      <c r="C18" s="2">
        <v>2533.81</v>
      </c>
      <c r="D18" s="5">
        <f t="shared" ref="D18:D51" si="0">C18*0.7</f>
        <v>1773.6669999999999</v>
      </c>
      <c r="E18" s="5">
        <f t="shared" ref="E18" si="1">C18*0.65</f>
        <v>1646.9765</v>
      </c>
      <c r="F18" s="5">
        <f t="shared" ref="F18" si="2">C18*0.6</f>
        <v>1520.2859999999998</v>
      </c>
      <c r="G18" s="5">
        <f t="shared" ref="G3:G66" si="3">C18*0.55</f>
        <v>1393.5955000000001</v>
      </c>
    </row>
    <row r="19" spans="1:7" x14ac:dyDescent="0.25">
      <c r="B19" s="3" t="s">
        <v>19</v>
      </c>
      <c r="D19" s="5"/>
      <c r="E19" s="5"/>
      <c r="F19" s="5"/>
      <c r="G19" s="5"/>
    </row>
    <row r="20" spans="1:7" x14ac:dyDescent="0.25">
      <c r="B20" s="3" t="s">
        <v>20</v>
      </c>
      <c r="D20" s="5"/>
      <c r="E20" s="5"/>
      <c r="F20" s="5"/>
      <c r="G20" s="5"/>
    </row>
    <row r="21" spans="1:7" x14ac:dyDescent="0.25">
      <c r="B21" s="3" t="s">
        <v>4</v>
      </c>
      <c r="D21" s="5"/>
      <c r="E21" s="5"/>
      <c r="F21" s="5"/>
      <c r="G21" s="5"/>
    </row>
    <row r="22" spans="1:7" x14ac:dyDescent="0.25">
      <c r="B22" s="3" t="s">
        <v>21</v>
      </c>
      <c r="D22" s="5"/>
      <c r="E22" s="5"/>
      <c r="F22" s="5"/>
      <c r="G22" s="5"/>
    </row>
    <row r="23" spans="1:7" x14ac:dyDescent="0.25">
      <c r="B23" s="3" t="s">
        <v>22</v>
      </c>
      <c r="D23" s="5"/>
      <c r="E23" s="5"/>
      <c r="F23" s="5"/>
      <c r="G23" s="5"/>
    </row>
    <row r="24" spans="1:7" x14ac:dyDescent="0.25">
      <c r="B24" s="3" t="s">
        <v>23</v>
      </c>
      <c r="D24" s="5"/>
      <c r="E24" s="5"/>
      <c r="F24" s="5"/>
      <c r="G24" s="5"/>
    </row>
    <row r="25" spans="1:7" x14ac:dyDescent="0.25">
      <c r="B25" s="3" t="s">
        <v>24</v>
      </c>
      <c r="D25" s="5"/>
      <c r="E25" s="5"/>
      <c r="F25" s="5"/>
      <c r="G25" s="5"/>
    </row>
    <row r="26" spans="1:7" x14ac:dyDescent="0.25">
      <c r="B26" s="3" t="s">
        <v>25</v>
      </c>
      <c r="D26" s="5"/>
      <c r="E26" s="5"/>
      <c r="F26" s="5"/>
      <c r="G26" s="5"/>
    </row>
    <row r="27" spans="1:7" x14ac:dyDescent="0.25">
      <c r="B27" s="3" t="s">
        <v>26</v>
      </c>
      <c r="D27" s="5"/>
      <c r="E27" s="5"/>
      <c r="F27" s="5"/>
      <c r="G27" s="5"/>
    </row>
    <row r="28" spans="1:7" ht="30" x14ac:dyDescent="0.25">
      <c r="B28" s="3" t="s">
        <v>11</v>
      </c>
      <c r="D28" s="5"/>
      <c r="E28" s="5"/>
      <c r="F28" s="5"/>
      <c r="G28" s="5"/>
    </row>
    <row r="29" spans="1:7" x14ac:dyDescent="0.25">
      <c r="B29" s="3" t="s">
        <v>12</v>
      </c>
      <c r="D29" s="5"/>
      <c r="E29" s="5"/>
      <c r="F29" s="5"/>
      <c r="G29" s="5"/>
    </row>
    <row r="30" spans="1:7" x14ac:dyDescent="0.25">
      <c r="B30" s="3" t="s">
        <v>13</v>
      </c>
      <c r="D30" s="5"/>
      <c r="E30" s="5"/>
      <c r="F30" s="5"/>
      <c r="G30" s="5"/>
    </row>
    <row r="31" spans="1:7" x14ac:dyDescent="0.25">
      <c r="B31" s="3" t="s">
        <v>27</v>
      </c>
      <c r="D31" s="5"/>
      <c r="E31" s="5"/>
      <c r="F31" s="5"/>
      <c r="G31" s="5"/>
    </row>
    <row r="32" spans="1:7" x14ac:dyDescent="0.25">
      <c r="B32" s="3" t="s">
        <v>15</v>
      </c>
      <c r="D32" s="5"/>
      <c r="E32" s="5"/>
      <c r="F32" s="5"/>
      <c r="G32" s="5"/>
    </row>
    <row r="33" spans="1:7" x14ac:dyDescent="0.25">
      <c r="B33" s="3" t="s">
        <v>16</v>
      </c>
      <c r="D33" s="5"/>
      <c r="E33" s="5"/>
      <c r="F33" s="5"/>
      <c r="G33" s="5"/>
    </row>
    <row r="34" spans="1:7" ht="30" x14ac:dyDescent="0.25">
      <c r="A34" s="1" t="s">
        <v>28</v>
      </c>
      <c r="B34" s="3" t="s">
        <v>29</v>
      </c>
      <c r="C34" s="1">
        <v>772.4</v>
      </c>
      <c r="D34" s="5">
        <f t="shared" si="0"/>
        <v>540.67999999999995</v>
      </c>
      <c r="E34" s="5">
        <f t="shared" ref="E34" si="4">C34*0.65</f>
        <v>502.06</v>
      </c>
      <c r="F34" s="5">
        <f t="shared" ref="F34" si="5">C34*0.6</f>
        <v>463.43999999999994</v>
      </c>
      <c r="G34" s="5">
        <f t="shared" si="3"/>
        <v>424.82000000000005</v>
      </c>
    </row>
    <row r="35" spans="1:7" x14ac:dyDescent="0.25">
      <c r="B35" s="3" t="s">
        <v>30</v>
      </c>
      <c r="D35" s="5"/>
      <c r="E35" s="5"/>
      <c r="F35" s="5"/>
      <c r="G35" s="5">
        <f t="shared" si="3"/>
        <v>0</v>
      </c>
    </row>
    <row r="36" spans="1:7" x14ac:dyDescent="0.25">
      <c r="B36" s="3" t="s">
        <v>31</v>
      </c>
      <c r="D36" s="5"/>
      <c r="E36" s="5"/>
      <c r="F36" s="5"/>
      <c r="G36" s="5">
        <f t="shared" si="3"/>
        <v>0</v>
      </c>
    </row>
    <row r="37" spans="1:7" x14ac:dyDescent="0.25">
      <c r="B37" s="3" t="s">
        <v>32</v>
      </c>
      <c r="D37" s="5"/>
      <c r="E37" s="5"/>
      <c r="F37" s="5"/>
      <c r="G37" s="5">
        <f t="shared" si="3"/>
        <v>0</v>
      </c>
    </row>
    <row r="38" spans="1:7" x14ac:dyDescent="0.25">
      <c r="B38" s="3" t="s">
        <v>4</v>
      </c>
      <c r="D38" s="5"/>
      <c r="E38" s="5"/>
      <c r="F38" s="5"/>
      <c r="G38" s="5">
        <f t="shared" si="3"/>
        <v>0</v>
      </c>
    </row>
    <row r="39" spans="1:7" x14ac:dyDescent="0.25">
      <c r="B39" s="3" t="s">
        <v>33</v>
      </c>
      <c r="D39" s="5"/>
      <c r="E39" s="5"/>
      <c r="F39" s="5"/>
      <c r="G39" s="5">
        <f t="shared" si="3"/>
        <v>0</v>
      </c>
    </row>
    <row r="40" spans="1:7" x14ac:dyDescent="0.25">
      <c r="B40" s="3" t="s">
        <v>34</v>
      </c>
      <c r="D40" s="5"/>
      <c r="E40" s="5"/>
      <c r="F40" s="5"/>
      <c r="G40" s="5">
        <f t="shared" si="3"/>
        <v>0</v>
      </c>
    </row>
    <row r="41" spans="1:7" x14ac:dyDescent="0.25">
      <c r="B41" s="3" t="s">
        <v>35</v>
      </c>
      <c r="D41" s="5"/>
      <c r="E41" s="5"/>
      <c r="F41" s="5"/>
      <c r="G41" s="5">
        <f t="shared" si="3"/>
        <v>0</v>
      </c>
    </row>
    <row r="42" spans="1:7" x14ac:dyDescent="0.25">
      <c r="B42" s="3" t="s">
        <v>36</v>
      </c>
      <c r="D42" s="5"/>
      <c r="E42" s="5"/>
      <c r="F42" s="5"/>
      <c r="G42" s="5">
        <f t="shared" si="3"/>
        <v>0</v>
      </c>
    </row>
    <row r="43" spans="1:7" x14ac:dyDescent="0.25">
      <c r="B43" s="3" t="s">
        <v>37</v>
      </c>
      <c r="D43" s="5"/>
      <c r="E43" s="5"/>
      <c r="F43" s="5"/>
      <c r="G43" s="5">
        <f t="shared" si="3"/>
        <v>0</v>
      </c>
    </row>
    <row r="44" spans="1:7" x14ac:dyDescent="0.25">
      <c r="B44" s="3" t="s">
        <v>38</v>
      </c>
      <c r="D44" s="5"/>
      <c r="E44" s="5"/>
      <c r="F44" s="5"/>
      <c r="G44" s="5">
        <f t="shared" si="3"/>
        <v>0</v>
      </c>
    </row>
    <row r="45" spans="1:7" ht="30" x14ac:dyDescent="0.25">
      <c r="B45" s="3" t="s">
        <v>39</v>
      </c>
      <c r="D45" s="5"/>
      <c r="E45" s="5"/>
      <c r="F45" s="5"/>
      <c r="G45" s="5">
        <f t="shared" si="3"/>
        <v>0</v>
      </c>
    </row>
    <row r="46" spans="1:7" x14ac:dyDescent="0.25">
      <c r="B46" s="3" t="s">
        <v>12</v>
      </c>
      <c r="D46" s="5"/>
      <c r="E46" s="5"/>
      <c r="F46" s="5"/>
      <c r="G46" s="5">
        <f t="shared" si="3"/>
        <v>0</v>
      </c>
    </row>
    <row r="47" spans="1:7" x14ac:dyDescent="0.25">
      <c r="B47" s="3" t="s">
        <v>13</v>
      </c>
      <c r="D47" s="5"/>
      <c r="E47" s="5"/>
      <c r="F47" s="5"/>
      <c r="G47" s="5">
        <f t="shared" si="3"/>
        <v>0</v>
      </c>
    </row>
    <row r="48" spans="1:7" x14ac:dyDescent="0.25">
      <c r="B48" s="3" t="s">
        <v>14</v>
      </c>
      <c r="D48" s="5"/>
      <c r="E48" s="5"/>
      <c r="F48" s="5"/>
      <c r="G48" s="5">
        <f t="shared" si="3"/>
        <v>0</v>
      </c>
    </row>
    <row r="49" spans="1:7" x14ac:dyDescent="0.25">
      <c r="B49" s="3" t="s">
        <v>15</v>
      </c>
      <c r="D49" s="5"/>
      <c r="E49" s="5"/>
      <c r="F49" s="5"/>
      <c r="G49" s="5">
        <f t="shared" si="3"/>
        <v>0</v>
      </c>
    </row>
    <row r="50" spans="1:7" x14ac:dyDescent="0.25">
      <c r="B50" s="3" t="s">
        <v>16</v>
      </c>
      <c r="D50" s="5"/>
      <c r="E50" s="5"/>
      <c r="F50" s="5"/>
      <c r="G50" s="5">
        <f t="shared" si="3"/>
        <v>0</v>
      </c>
    </row>
    <row r="51" spans="1:7" ht="30" x14ac:dyDescent="0.25">
      <c r="A51" s="1" t="s">
        <v>40</v>
      </c>
      <c r="B51" s="3" t="s">
        <v>41</v>
      </c>
      <c r="C51" s="1">
        <v>272.75</v>
      </c>
      <c r="D51" s="5">
        <f t="shared" si="0"/>
        <v>190.92499999999998</v>
      </c>
      <c r="E51" s="5">
        <f t="shared" ref="E51" si="6">C51*0.65</f>
        <v>177.28749999999999</v>
      </c>
      <c r="F51" s="5">
        <f t="shared" ref="F51" si="7">C51*0.6</f>
        <v>163.65</v>
      </c>
      <c r="G51" s="5">
        <f t="shared" si="3"/>
        <v>150.01250000000002</v>
      </c>
    </row>
    <row r="52" spans="1:7" x14ac:dyDescent="0.25">
      <c r="B52" s="3" t="s">
        <v>30</v>
      </c>
      <c r="D52" s="5"/>
      <c r="E52" s="5"/>
      <c r="F52" s="5"/>
      <c r="G52" s="5">
        <f t="shared" si="3"/>
        <v>0</v>
      </c>
    </row>
    <row r="53" spans="1:7" x14ac:dyDescent="0.25">
      <c r="B53" s="3" t="s">
        <v>42</v>
      </c>
      <c r="D53" s="5"/>
      <c r="E53" s="5"/>
      <c r="F53" s="5"/>
      <c r="G53" s="5">
        <f t="shared" si="3"/>
        <v>0</v>
      </c>
    </row>
    <row r="54" spans="1:7" x14ac:dyDescent="0.25">
      <c r="B54" s="3" t="s">
        <v>43</v>
      </c>
      <c r="D54" s="5"/>
      <c r="E54" s="5"/>
      <c r="F54" s="5"/>
      <c r="G54" s="5">
        <f t="shared" si="3"/>
        <v>0</v>
      </c>
    </row>
    <row r="55" spans="1:7" x14ac:dyDescent="0.25">
      <c r="B55" s="3" t="s">
        <v>44</v>
      </c>
      <c r="D55" s="5"/>
      <c r="E55" s="5"/>
      <c r="F55" s="5"/>
      <c r="G55" s="5">
        <f t="shared" si="3"/>
        <v>0</v>
      </c>
    </row>
    <row r="56" spans="1:7" x14ac:dyDescent="0.25">
      <c r="B56" s="3" t="s">
        <v>45</v>
      </c>
      <c r="D56" s="5"/>
      <c r="E56" s="5"/>
      <c r="F56" s="5"/>
      <c r="G56" s="5">
        <f t="shared" si="3"/>
        <v>0</v>
      </c>
    </row>
    <row r="57" spans="1:7" x14ac:dyDescent="0.25">
      <c r="B57" s="3" t="s">
        <v>46</v>
      </c>
      <c r="D57" s="5"/>
      <c r="E57" s="5"/>
      <c r="F57" s="5"/>
      <c r="G57" s="5">
        <f t="shared" si="3"/>
        <v>0</v>
      </c>
    </row>
    <row r="58" spans="1:7" x14ac:dyDescent="0.25">
      <c r="B58" s="3" t="s">
        <v>47</v>
      </c>
      <c r="D58" s="5"/>
      <c r="E58" s="5"/>
      <c r="F58" s="5"/>
      <c r="G58" s="5">
        <f t="shared" si="3"/>
        <v>0</v>
      </c>
    </row>
    <row r="59" spans="1:7" x14ac:dyDescent="0.25">
      <c r="B59" s="3" t="s">
        <v>48</v>
      </c>
      <c r="D59" s="5"/>
      <c r="E59" s="5"/>
      <c r="F59" s="5"/>
      <c r="G59" s="5">
        <f t="shared" si="3"/>
        <v>0</v>
      </c>
    </row>
    <row r="60" spans="1:7" x14ac:dyDescent="0.25">
      <c r="B60" s="3" t="s">
        <v>37</v>
      </c>
      <c r="D60" s="5"/>
      <c r="E60" s="5"/>
      <c r="F60" s="5"/>
      <c r="G60" s="5">
        <f t="shared" si="3"/>
        <v>0</v>
      </c>
    </row>
    <row r="61" spans="1:7" x14ac:dyDescent="0.25">
      <c r="B61" s="3" t="s">
        <v>49</v>
      </c>
      <c r="D61" s="5"/>
      <c r="E61" s="5"/>
      <c r="F61" s="5"/>
      <c r="G61" s="5">
        <f t="shared" si="3"/>
        <v>0</v>
      </c>
    </row>
    <row r="62" spans="1:7" x14ac:dyDescent="0.25">
      <c r="B62" s="3" t="s">
        <v>50</v>
      </c>
      <c r="D62" s="5"/>
      <c r="E62" s="5"/>
      <c r="F62" s="5"/>
      <c r="G62" s="5">
        <f t="shared" si="3"/>
        <v>0</v>
      </c>
    </row>
    <row r="63" spans="1:7" x14ac:dyDescent="0.25">
      <c r="B63" s="3" t="s">
        <v>12</v>
      </c>
      <c r="D63" s="5"/>
      <c r="E63" s="5"/>
      <c r="F63" s="5"/>
      <c r="G63" s="5">
        <f t="shared" si="3"/>
        <v>0</v>
      </c>
    </row>
    <row r="64" spans="1:7" x14ac:dyDescent="0.25">
      <c r="B64" s="3" t="s">
        <v>27</v>
      </c>
      <c r="D64" s="5"/>
      <c r="E64" s="5"/>
      <c r="F64" s="5"/>
      <c r="G64" s="5">
        <f t="shared" si="3"/>
        <v>0</v>
      </c>
    </row>
    <row r="65" spans="1:7" x14ac:dyDescent="0.25">
      <c r="B65" s="3" t="s">
        <v>15</v>
      </c>
      <c r="D65" s="5"/>
      <c r="E65" s="5"/>
      <c r="F65" s="5"/>
      <c r="G65" s="5">
        <f t="shared" si="3"/>
        <v>0</v>
      </c>
    </row>
    <row r="66" spans="1:7" x14ac:dyDescent="0.25">
      <c r="B66" s="3" t="s">
        <v>16</v>
      </c>
      <c r="D66" s="5"/>
      <c r="E66" s="5"/>
      <c r="F66" s="5"/>
      <c r="G66" s="5">
        <f t="shared" si="3"/>
        <v>0</v>
      </c>
    </row>
    <row r="67" spans="1:7" ht="45" x14ac:dyDescent="0.25">
      <c r="A67" s="1" t="s">
        <v>51</v>
      </c>
      <c r="B67" s="3" t="s">
        <v>52</v>
      </c>
      <c r="C67" s="2">
        <v>2024.98</v>
      </c>
      <c r="D67" s="5">
        <f t="shared" ref="D67:D129" si="8">C67*0.7</f>
        <v>1417.4859999999999</v>
      </c>
      <c r="E67" s="5">
        <f t="shared" ref="E67" si="9">C67*0.65</f>
        <v>1316.2370000000001</v>
      </c>
      <c r="F67" s="5">
        <f t="shared" ref="F67" si="10">C67*0.6</f>
        <v>1214.9880000000001</v>
      </c>
      <c r="G67" s="5">
        <f t="shared" ref="G67:G130" si="11">C67*0.55</f>
        <v>1113.739</v>
      </c>
    </row>
    <row r="68" spans="1:7" x14ac:dyDescent="0.25">
      <c r="B68" s="3" t="s">
        <v>53</v>
      </c>
      <c r="D68" s="5"/>
      <c r="E68" s="5"/>
      <c r="F68" s="5"/>
      <c r="G68" s="5">
        <f t="shared" si="11"/>
        <v>0</v>
      </c>
    </row>
    <row r="69" spans="1:7" x14ac:dyDescent="0.25">
      <c r="B69" s="3" t="s">
        <v>54</v>
      </c>
      <c r="D69" s="5"/>
      <c r="E69" s="5"/>
      <c r="F69" s="5"/>
      <c r="G69" s="5">
        <f t="shared" si="11"/>
        <v>0</v>
      </c>
    </row>
    <row r="70" spans="1:7" x14ac:dyDescent="0.25">
      <c r="B70" s="3" t="s">
        <v>4</v>
      </c>
      <c r="D70" s="5"/>
      <c r="E70" s="5"/>
      <c r="F70" s="5"/>
      <c r="G70" s="5">
        <f t="shared" si="11"/>
        <v>0</v>
      </c>
    </row>
    <row r="71" spans="1:7" x14ac:dyDescent="0.25">
      <c r="B71" s="3" t="s">
        <v>55</v>
      </c>
      <c r="D71" s="5"/>
      <c r="E71" s="5"/>
      <c r="F71" s="5"/>
      <c r="G71" s="5">
        <f t="shared" si="11"/>
        <v>0</v>
      </c>
    </row>
    <row r="72" spans="1:7" x14ac:dyDescent="0.25">
      <c r="B72" s="3" t="s">
        <v>56</v>
      </c>
      <c r="D72" s="5"/>
      <c r="E72" s="5"/>
      <c r="F72" s="5"/>
      <c r="G72" s="5">
        <f t="shared" si="11"/>
        <v>0</v>
      </c>
    </row>
    <row r="73" spans="1:7" x14ac:dyDescent="0.25">
      <c r="B73" s="3" t="s">
        <v>57</v>
      </c>
      <c r="D73" s="5"/>
      <c r="E73" s="5"/>
      <c r="F73" s="5"/>
      <c r="G73" s="5">
        <f t="shared" si="11"/>
        <v>0</v>
      </c>
    </row>
    <row r="74" spans="1:7" x14ac:dyDescent="0.25">
      <c r="B74" s="3" t="s">
        <v>58</v>
      </c>
      <c r="D74" s="5"/>
      <c r="E74" s="5"/>
      <c r="F74" s="5"/>
      <c r="G74" s="5">
        <f t="shared" si="11"/>
        <v>0</v>
      </c>
    </row>
    <row r="75" spans="1:7" x14ac:dyDescent="0.25">
      <c r="B75" s="3" t="s">
        <v>59</v>
      </c>
      <c r="D75" s="5"/>
      <c r="E75" s="5"/>
      <c r="F75" s="5"/>
      <c r="G75" s="5">
        <f t="shared" si="11"/>
        <v>0</v>
      </c>
    </row>
    <row r="76" spans="1:7" x14ac:dyDescent="0.25">
      <c r="B76" s="3" t="s">
        <v>60</v>
      </c>
      <c r="D76" s="5"/>
      <c r="E76" s="5"/>
      <c r="F76" s="5"/>
      <c r="G76" s="5">
        <f t="shared" si="11"/>
        <v>0</v>
      </c>
    </row>
    <row r="77" spans="1:7" ht="30" x14ac:dyDescent="0.25">
      <c r="B77" s="3" t="s">
        <v>61</v>
      </c>
      <c r="D77" s="5"/>
      <c r="E77" s="5"/>
      <c r="F77" s="5"/>
      <c r="G77" s="5">
        <f t="shared" si="11"/>
        <v>0</v>
      </c>
    </row>
    <row r="78" spans="1:7" x14ac:dyDescent="0.25">
      <c r="B78" s="3" t="s">
        <v>62</v>
      </c>
      <c r="D78" s="5"/>
      <c r="E78" s="5"/>
      <c r="F78" s="5"/>
      <c r="G78" s="5">
        <f t="shared" si="11"/>
        <v>0</v>
      </c>
    </row>
    <row r="79" spans="1:7" x14ac:dyDescent="0.25">
      <c r="B79" s="3" t="s">
        <v>63</v>
      </c>
      <c r="D79" s="5"/>
      <c r="E79" s="5"/>
      <c r="F79" s="5"/>
      <c r="G79" s="5">
        <f t="shared" si="11"/>
        <v>0</v>
      </c>
    </row>
    <row r="80" spans="1:7" x14ac:dyDescent="0.25">
      <c r="B80" s="3" t="s">
        <v>27</v>
      </c>
      <c r="D80" s="5"/>
      <c r="E80" s="5"/>
      <c r="F80" s="5"/>
      <c r="G80" s="5">
        <f t="shared" si="11"/>
        <v>0</v>
      </c>
    </row>
    <row r="81" spans="1:7" x14ac:dyDescent="0.25">
      <c r="B81" s="3" t="s">
        <v>15</v>
      </c>
      <c r="D81" s="5"/>
      <c r="E81" s="5"/>
      <c r="F81" s="5"/>
      <c r="G81" s="5">
        <f t="shared" si="11"/>
        <v>0</v>
      </c>
    </row>
    <row r="82" spans="1:7" x14ac:dyDescent="0.25">
      <c r="B82" s="3" t="s">
        <v>16</v>
      </c>
      <c r="D82" s="5"/>
      <c r="E82" s="5"/>
      <c r="F82" s="5"/>
      <c r="G82" s="5">
        <f t="shared" si="11"/>
        <v>0</v>
      </c>
    </row>
    <row r="83" spans="1:7" ht="30" x14ac:dyDescent="0.25">
      <c r="A83" s="1" t="s">
        <v>64</v>
      </c>
      <c r="B83" s="3" t="s">
        <v>65</v>
      </c>
      <c r="C83" s="2">
        <v>2560.16</v>
      </c>
      <c r="D83" s="5">
        <f t="shared" si="8"/>
        <v>1792.1119999999999</v>
      </c>
      <c r="E83" s="5">
        <f t="shared" ref="E83" si="12">C83*0.65</f>
        <v>1664.104</v>
      </c>
      <c r="F83" s="5">
        <f t="shared" ref="F83" si="13">C83*0.6</f>
        <v>1536.0959999999998</v>
      </c>
      <c r="G83" s="5">
        <f t="shared" si="11"/>
        <v>1408.088</v>
      </c>
    </row>
    <row r="84" spans="1:7" ht="30" x14ac:dyDescent="0.25">
      <c r="B84" s="3" t="s">
        <v>66</v>
      </c>
      <c r="D84" s="5"/>
      <c r="E84" s="5"/>
      <c r="F84" s="5"/>
      <c r="G84" s="5">
        <f t="shared" si="11"/>
        <v>0</v>
      </c>
    </row>
    <row r="85" spans="1:7" x14ac:dyDescent="0.25">
      <c r="B85" s="3" t="s">
        <v>67</v>
      </c>
      <c r="D85" s="5"/>
      <c r="E85" s="5"/>
      <c r="F85" s="5"/>
      <c r="G85" s="5">
        <f t="shared" si="11"/>
        <v>0</v>
      </c>
    </row>
    <row r="86" spans="1:7" x14ac:dyDescent="0.25">
      <c r="B86" s="3" t="s">
        <v>54</v>
      </c>
      <c r="D86" s="5"/>
      <c r="E86" s="5"/>
      <c r="F86" s="5"/>
      <c r="G86" s="5">
        <f t="shared" si="11"/>
        <v>0</v>
      </c>
    </row>
    <row r="87" spans="1:7" x14ac:dyDescent="0.25">
      <c r="B87" s="3" t="s">
        <v>4</v>
      </c>
      <c r="D87" s="5"/>
      <c r="E87" s="5"/>
      <c r="F87" s="5"/>
      <c r="G87" s="5">
        <f t="shared" si="11"/>
        <v>0</v>
      </c>
    </row>
    <row r="88" spans="1:7" x14ac:dyDescent="0.25">
      <c r="B88" s="3" t="s">
        <v>68</v>
      </c>
      <c r="D88" s="5"/>
      <c r="E88" s="5"/>
      <c r="F88" s="5"/>
      <c r="G88" s="5">
        <f t="shared" si="11"/>
        <v>0</v>
      </c>
    </row>
    <row r="89" spans="1:7" x14ac:dyDescent="0.25">
      <c r="B89" s="3" t="s">
        <v>56</v>
      </c>
      <c r="D89" s="5"/>
      <c r="E89" s="5"/>
      <c r="F89" s="5"/>
      <c r="G89" s="5">
        <f t="shared" si="11"/>
        <v>0</v>
      </c>
    </row>
    <row r="90" spans="1:7" x14ac:dyDescent="0.25">
      <c r="B90" s="3" t="s">
        <v>69</v>
      </c>
      <c r="D90" s="5"/>
      <c r="E90" s="5"/>
      <c r="F90" s="5"/>
      <c r="G90" s="5">
        <f t="shared" si="11"/>
        <v>0</v>
      </c>
    </row>
    <row r="91" spans="1:7" x14ac:dyDescent="0.25">
      <c r="B91" s="3" t="s">
        <v>70</v>
      </c>
      <c r="D91" s="5"/>
      <c r="E91" s="5"/>
      <c r="F91" s="5"/>
      <c r="G91" s="5">
        <f t="shared" si="11"/>
        <v>0</v>
      </c>
    </row>
    <row r="92" spans="1:7" x14ac:dyDescent="0.25">
      <c r="B92" s="3" t="s">
        <v>71</v>
      </c>
      <c r="D92" s="5"/>
      <c r="E92" s="5"/>
      <c r="F92" s="5"/>
      <c r="G92" s="5">
        <f t="shared" si="11"/>
        <v>0</v>
      </c>
    </row>
    <row r="93" spans="1:7" x14ac:dyDescent="0.25">
      <c r="B93" s="3" t="s">
        <v>72</v>
      </c>
      <c r="D93" s="5"/>
      <c r="E93" s="5"/>
      <c r="F93" s="5"/>
      <c r="G93" s="5">
        <f t="shared" si="11"/>
        <v>0</v>
      </c>
    </row>
    <row r="94" spans="1:7" ht="30" x14ac:dyDescent="0.25">
      <c r="B94" s="3" t="s">
        <v>61</v>
      </c>
      <c r="D94" s="5"/>
      <c r="E94" s="5"/>
      <c r="F94" s="5"/>
      <c r="G94" s="5">
        <f t="shared" si="11"/>
        <v>0</v>
      </c>
    </row>
    <row r="95" spans="1:7" x14ac:dyDescent="0.25">
      <c r="B95" s="3" t="s">
        <v>12</v>
      </c>
      <c r="D95" s="5"/>
      <c r="E95" s="5"/>
      <c r="F95" s="5"/>
      <c r="G95" s="5">
        <f t="shared" si="11"/>
        <v>0</v>
      </c>
    </row>
    <row r="96" spans="1:7" x14ac:dyDescent="0.25">
      <c r="B96" s="3" t="s">
        <v>27</v>
      </c>
      <c r="D96" s="5"/>
      <c r="E96" s="5"/>
      <c r="F96" s="5"/>
      <c r="G96" s="5">
        <f t="shared" si="11"/>
        <v>0</v>
      </c>
    </row>
    <row r="97" spans="1:7" x14ac:dyDescent="0.25">
      <c r="B97" s="3" t="s">
        <v>15</v>
      </c>
      <c r="D97" s="5"/>
      <c r="E97" s="5"/>
      <c r="F97" s="5"/>
      <c r="G97" s="5">
        <f t="shared" si="11"/>
        <v>0</v>
      </c>
    </row>
    <row r="98" spans="1:7" x14ac:dyDescent="0.25">
      <c r="B98" s="3" t="s">
        <v>16</v>
      </c>
      <c r="D98" s="5"/>
      <c r="E98" s="5"/>
      <c r="F98" s="5"/>
      <c r="G98" s="5">
        <f t="shared" si="11"/>
        <v>0</v>
      </c>
    </row>
    <row r="99" spans="1:7" ht="45" x14ac:dyDescent="0.25">
      <c r="A99" s="1" t="s">
        <v>73</v>
      </c>
      <c r="B99" s="3" t="s">
        <v>74</v>
      </c>
      <c r="C99" s="2">
        <v>2183.13</v>
      </c>
      <c r="D99" s="5">
        <f t="shared" si="8"/>
        <v>1528.191</v>
      </c>
      <c r="E99" s="5">
        <f t="shared" ref="E99" si="14">C99*0.65</f>
        <v>1419.0345000000002</v>
      </c>
      <c r="F99" s="5">
        <f t="shared" ref="F99" si="15">C99*0.6</f>
        <v>1309.8779999999999</v>
      </c>
      <c r="G99" s="5">
        <f t="shared" si="11"/>
        <v>1200.7215000000001</v>
      </c>
    </row>
    <row r="100" spans="1:7" x14ac:dyDescent="0.25">
      <c r="B100" s="3" t="s">
        <v>75</v>
      </c>
      <c r="D100" s="5"/>
      <c r="E100" s="5"/>
      <c r="F100" s="5"/>
      <c r="G100" s="5">
        <f t="shared" si="11"/>
        <v>0</v>
      </c>
    </row>
    <row r="101" spans="1:7" x14ac:dyDescent="0.25">
      <c r="B101" s="3" t="s">
        <v>54</v>
      </c>
      <c r="D101" s="5"/>
      <c r="E101" s="5"/>
      <c r="F101" s="5"/>
      <c r="G101" s="5">
        <f t="shared" si="11"/>
        <v>0</v>
      </c>
    </row>
    <row r="102" spans="1:7" x14ac:dyDescent="0.25">
      <c r="B102" s="3" t="s">
        <v>4</v>
      </c>
      <c r="D102" s="5"/>
      <c r="E102" s="5"/>
      <c r="F102" s="5"/>
      <c r="G102" s="5">
        <f t="shared" si="11"/>
        <v>0</v>
      </c>
    </row>
    <row r="103" spans="1:7" x14ac:dyDescent="0.25">
      <c r="B103" s="3" t="s">
        <v>76</v>
      </c>
      <c r="D103" s="5"/>
      <c r="E103" s="5"/>
      <c r="F103" s="5"/>
      <c r="G103" s="5">
        <f t="shared" si="11"/>
        <v>0</v>
      </c>
    </row>
    <row r="104" spans="1:7" x14ac:dyDescent="0.25">
      <c r="B104" s="3" t="s">
        <v>22</v>
      </c>
      <c r="D104" s="5"/>
      <c r="E104" s="5"/>
      <c r="F104" s="5"/>
      <c r="G104" s="5">
        <f t="shared" si="11"/>
        <v>0</v>
      </c>
    </row>
    <row r="105" spans="1:7" x14ac:dyDescent="0.25">
      <c r="B105" s="3" t="s">
        <v>77</v>
      </c>
      <c r="D105" s="5"/>
      <c r="E105" s="5"/>
      <c r="F105" s="5"/>
      <c r="G105" s="5">
        <f t="shared" si="11"/>
        <v>0</v>
      </c>
    </row>
    <row r="106" spans="1:7" x14ac:dyDescent="0.25">
      <c r="B106" s="3" t="s">
        <v>78</v>
      </c>
      <c r="D106" s="5"/>
      <c r="E106" s="5"/>
      <c r="F106" s="5"/>
      <c r="G106" s="5">
        <f t="shared" si="11"/>
        <v>0</v>
      </c>
    </row>
    <row r="107" spans="1:7" x14ac:dyDescent="0.25">
      <c r="B107" s="3" t="s">
        <v>79</v>
      </c>
      <c r="D107" s="5"/>
      <c r="E107" s="5"/>
      <c r="F107" s="5"/>
      <c r="G107" s="5">
        <f t="shared" si="11"/>
        <v>0</v>
      </c>
    </row>
    <row r="108" spans="1:7" x14ac:dyDescent="0.25">
      <c r="B108" s="3" t="s">
        <v>72</v>
      </c>
      <c r="D108" s="5"/>
      <c r="E108" s="5"/>
      <c r="F108" s="5"/>
      <c r="G108" s="5">
        <f t="shared" si="11"/>
        <v>0</v>
      </c>
    </row>
    <row r="109" spans="1:7" ht="30" x14ac:dyDescent="0.25">
      <c r="B109" s="3" t="s">
        <v>80</v>
      </c>
      <c r="D109" s="5"/>
      <c r="E109" s="5"/>
      <c r="F109" s="5"/>
      <c r="G109" s="5">
        <f t="shared" si="11"/>
        <v>0</v>
      </c>
    </row>
    <row r="110" spans="1:7" x14ac:dyDescent="0.25">
      <c r="B110" s="3" t="s">
        <v>81</v>
      </c>
      <c r="D110" s="5"/>
      <c r="E110" s="5"/>
      <c r="F110" s="5"/>
      <c r="G110" s="5">
        <f t="shared" si="11"/>
        <v>0</v>
      </c>
    </row>
    <row r="111" spans="1:7" x14ac:dyDescent="0.25">
      <c r="B111" s="3" t="s">
        <v>27</v>
      </c>
      <c r="D111" s="5"/>
      <c r="E111" s="5"/>
      <c r="F111" s="5"/>
      <c r="G111" s="5">
        <f t="shared" si="11"/>
        <v>0</v>
      </c>
    </row>
    <row r="112" spans="1:7" x14ac:dyDescent="0.25">
      <c r="B112" s="3" t="s">
        <v>15</v>
      </c>
      <c r="D112" s="5"/>
      <c r="E112" s="5"/>
      <c r="F112" s="5"/>
      <c r="G112" s="5">
        <f t="shared" si="11"/>
        <v>0</v>
      </c>
    </row>
    <row r="113" spans="1:7" x14ac:dyDescent="0.25">
      <c r="B113" s="3" t="s">
        <v>16</v>
      </c>
      <c r="D113" s="5"/>
      <c r="E113" s="5"/>
      <c r="F113" s="5"/>
      <c r="G113" s="5">
        <f t="shared" si="11"/>
        <v>0</v>
      </c>
    </row>
    <row r="114" spans="1:7" ht="45" x14ac:dyDescent="0.25">
      <c r="A114" s="1" t="s">
        <v>82</v>
      </c>
      <c r="B114" s="3" t="s">
        <v>83</v>
      </c>
      <c r="C114" s="2">
        <v>3384.14</v>
      </c>
      <c r="D114" s="5">
        <f t="shared" si="8"/>
        <v>2368.8979999999997</v>
      </c>
      <c r="E114" s="5">
        <f t="shared" ref="E114" si="16">C114*0.65</f>
        <v>2199.6909999999998</v>
      </c>
      <c r="F114" s="5">
        <f t="shared" ref="F114" si="17">C114*0.6</f>
        <v>2030.4839999999999</v>
      </c>
      <c r="G114" s="5">
        <f t="shared" si="11"/>
        <v>1861.277</v>
      </c>
    </row>
    <row r="115" spans="1:7" x14ac:dyDescent="0.25">
      <c r="B115" s="3" t="s">
        <v>84</v>
      </c>
      <c r="D115" s="5"/>
      <c r="E115" s="5"/>
      <c r="F115" s="5"/>
      <c r="G115" s="5">
        <f t="shared" si="11"/>
        <v>0</v>
      </c>
    </row>
    <row r="116" spans="1:7" x14ac:dyDescent="0.25">
      <c r="B116" s="3" t="s">
        <v>54</v>
      </c>
      <c r="D116" s="5"/>
      <c r="E116" s="5"/>
      <c r="F116" s="5"/>
      <c r="G116" s="5">
        <f t="shared" si="11"/>
        <v>0</v>
      </c>
    </row>
    <row r="117" spans="1:7" x14ac:dyDescent="0.25">
      <c r="B117" s="3" t="s">
        <v>85</v>
      </c>
      <c r="D117" s="5"/>
      <c r="E117" s="5"/>
      <c r="F117" s="5"/>
      <c r="G117" s="5">
        <f t="shared" si="11"/>
        <v>0</v>
      </c>
    </row>
    <row r="118" spans="1:7" x14ac:dyDescent="0.25">
      <c r="B118" s="3" t="s">
        <v>86</v>
      </c>
      <c r="D118" s="5"/>
      <c r="E118" s="5"/>
      <c r="F118" s="5"/>
      <c r="G118" s="5">
        <f t="shared" si="11"/>
        <v>0</v>
      </c>
    </row>
    <row r="119" spans="1:7" x14ac:dyDescent="0.25">
      <c r="B119" s="3" t="s">
        <v>87</v>
      </c>
      <c r="D119" s="5"/>
      <c r="E119" s="5"/>
      <c r="F119" s="5"/>
      <c r="G119" s="5">
        <f t="shared" si="11"/>
        <v>0</v>
      </c>
    </row>
    <row r="120" spans="1:7" x14ac:dyDescent="0.25">
      <c r="B120" s="3" t="s">
        <v>88</v>
      </c>
      <c r="D120" s="5"/>
      <c r="E120" s="5"/>
      <c r="F120" s="5"/>
      <c r="G120" s="5">
        <f t="shared" si="11"/>
        <v>0</v>
      </c>
    </row>
    <row r="121" spans="1:7" x14ac:dyDescent="0.25">
      <c r="B121" s="3" t="s">
        <v>89</v>
      </c>
      <c r="D121" s="5"/>
      <c r="E121" s="5"/>
      <c r="F121" s="5"/>
      <c r="G121" s="5">
        <f t="shared" si="11"/>
        <v>0</v>
      </c>
    </row>
    <row r="122" spans="1:7" x14ac:dyDescent="0.25">
      <c r="B122" s="3" t="s">
        <v>90</v>
      </c>
      <c r="D122" s="5"/>
      <c r="E122" s="5"/>
      <c r="F122" s="5"/>
      <c r="G122" s="5">
        <f t="shared" si="11"/>
        <v>0</v>
      </c>
    </row>
    <row r="123" spans="1:7" x14ac:dyDescent="0.25">
      <c r="B123" s="3" t="s">
        <v>91</v>
      </c>
      <c r="D123" s="5"/>
      <c r="E123" s="5"/>
      <c r="F123" s="5"/>
      <c r="G123" s="5">
        <f t="shared" si="11"/>
        <v>0</v>
      </c>
    </row>
    <row r="124" spans="1:7" ht="30" x14ac:dyDescent="0.25">
      <c r="B124" s="3" t="s">
        <v>92</v>
      </c>
      <c r="D124" s="5"/>
      <c r="E124" s="5"/>
      <c r="F124" s="5"/>
      <c r="G124" s="5">
        <f t="shared" si="11"/>
        <v>0</v>
      </c>
    </row>
    <row r="125" spans="1:7" x14ac:dyDescent="0.25">
      <c r="B125" s="3" t="s">
        <v>93</v>
      </c>
      <c r="D125" s="5"/>
      <c r="E125" s="5"/>
      <c r="F125" s="5"/>
      <c r="G125" s="5">
        <f t="shared" si="11"/>
        <v>0</v>
      </c>
    </row>
    <row r="126" spans="1:7" x14ac:dyDescent="0.25">
      <c r="B126" s="3" t="s">
        <v>27</v>
      </c>
      <c r="D126" s="5"/>
      <c r="E126" s="5"/>
      <c r="F126" s="5"/>
      <c r="G126" s="5">
        <f t="shared" si="11"/>
        <v>0</v>
      </c>
    </row>
    <row r="127" spans="1:7" x14ac:dyDescent="0.25">
      <c r="B127" s="3" t="s">
        <v>15</v>
      </c>
      <c r="D127" s="5"/>
      <c r="E127" s="5"/>
      <c r="F127" s="5"/>
      <c r="G127" s="5">
        <f t="shared" si="11"/>
        <v>0</v>
      </c>
    </row>
    <row r="128" spans="1:7" x14ac:dyDescent="0.25">
      <c r="B128" s="3" t="s">
        <v>16</v>
      </c>
      <c r="D128" s="5"/>
      <c r="E128" s="5"/>
      <c r="F128" s="5"/>
      <c r="G128" s="5">
        <f t="shared" si="11"/>
        <v>0</v>
      </c>
    </row>
    <row r="129" spans="1:7" ht="30" x14ac:dyDescent="0.25">
      <c r="A129" s="1" t="s">
        <v>94</v>
      </c>
      <c r="B129" s="3" t="s">
        <v>95</v>
      </c>
      <c r="C129" s="2">
        <v>3857.44</v>
      </c>
      <c r="D129" s="5">
        <f t="shared" si="8"/>
        <v>2700.2080000000001</v>
      </c>
      <c r="E129" s="5">
        <f t="shared" ref="E129" si="18">C129*0.65</f>
        <v>2507.3360000000002</v>
      </c>
      <c r="F129" s="5">
        <f t="shared" ref="F129" si="19">C129*0.6</f>
        <v>2314.4639999999999</v>
      </c>
      <c r="G129" s="5">
        <f t="shared" si="11"/>
        <v>2121.5920000000001</v>
      </c>
    </row>
    <row r="130" spans="1:7" x14ac:dyDescent="0.25">
      <c r="B130" s="3" t="s">
        <v>96</v>
      </c>
      <c r="D130" s="5"/>
      <c r="E130" s="5"/>
      <c r="F130" s="5"/>
      <c r="G130" s="5">
        <f t="shared" si="11"/>
        <v>0</v>
      </c>
    </row>
    <row r="131" spans="1:7" x14ac:dyDescent="0.25">
      <c r="B131" s="3" t="s">
        <v>54</v>
      </c>
      <c r="D131" s="5"/>
      <c r="E131" s="5"/>
      <c r="F131" s="5"/>
      <c r="G131" s="5">
        <f t="shared" ref="G131:G194" si="20">C131*0.55</f>
        <v>0</v>
      </c>
    </row>
    <row r="132" spans="1:7" x14ac:dyDescent="0.25">
      <c r="B132" s="3" t="s">
        <v>85</v>
      </c>
      <c r="D132" s="5"/>
      <c r="E132" s="5"/>
      <c r="F132" s="5"/>
      <c r="G132" s="5">
        <f t="shared" si="20"/>
        <v>0</v>
      </c>
    </row>
    <row r="133" spans="1:7" x14ac:dyDescent="0.25">
      <c r="B133" s="3" t="s">
        <v>97</v>
      </c>
      <c r="D133" s="5"/>
      <c r="E133" s="5"/>
      <c r="F133" s="5"/>
      <c r="G133" s="5">
        <f t="shared" si="20"/>
        <v>0</v>
      </c>
    </row>
    <row r="134" spans="1:7" x14ac:dyDescent="0.25">
      <c r="B134" s="3" t="s">
        <v>98</v>
      </c>
      <c r="D134" s="5"/>
      <c r="E134" s="5"/>
      <c r="F134" s="5"/>
      <c r="G134" s="5">
        <f t="shared" si="20"/>
        <v>0</v>
      </c>
    </row>
    <row r="135" spans="1:7" x14ac:dyDescent="0.25">
      <c r="B135" s="3" t="s">
        <v>99</v>
      </c>
      <c r="D135" s="5"/>
      <c r="E135" s="5"/>
      <c r="F135" s="5"/>
      <c r="G135" s="5">
        <f t="shared" si="20"/>
        <v>0</v>
      </c>
    </row>
    <row r="136" spans="1:7" x14ac:dyDescent="0.25">
      <c r="B136" s="3" t="s">
        <v>100</v>
      </c>
      <c r="D136" s="5"/>
      <c r="E136" s="5"/>
      <c r="F136" s="5"/>
      <c r="G136" s="5">
        <f t="shared" si="20"/>
        <v>0</v>
      </c>
    </row>
    <row r="137" spans="1:7" x14ac:dyDescent="0.25">
      <c r="B137" s="3" t="s">
        <v>101</v>
      </c>
      <c r="D137" s="5"/>
      <c r="E137" s="5"/>
      <c r="F137" s="5"/>
      <c r="G137" s="5">
        <f t="shared" si="20"/>
        <v>0</v>
      </c>
    </row>
    <row r="138" spans="1:7" x14ac:dyDescent="0.25">
      <c r="B138" s="3" t="s">
        <v>102</v>
      </c>
      <c r="D138" s="5"/>
      <c r="E138" s="5"/>
      <c r="F138" s="5"/>
      <c r="G138" s="5">
        <f t="shared" si="20"/>
        <v>0</v>
      </c>
    </row>
    <row r="139" spans="1:7" ht="30" x14ac:dyDescent="0.25">
      <c r="B139" s="3" t="s">
        <v>61</v>
      </c>
      <c r="D139" s="5"/>
      <c r="E139" s="5"/>
      <c r="F139" s="5"/>
      <c r="G139" s="5">
        <f t="shared" si="20"/>
        <v>0</v>
      </c>
    </row>
    <row r="140" spans="1:7" x14ac:dyDescent="0.25">
      <c r="B140" s="3" t="s">
        <v>81</v>
      </c>
      <c r="D140" s="5"/>
      <c r="E140" s="5"/>
      <c r="F140" s="5"/>
      <c r="G140" s="5">
        <f t="shared" si="20"/>
        <v>0</v>
      </c>
    </row>
    <row r="141" spans="1:7" x14ac:dyDescent="0.25">
      <c r="B141" s="3" t="s">
        <v>27</v>
      </c>
      <c r="D141" s="5"/>
      <c r="E141" s="5"/>
      <c r="F141" s="5"/>
      <c r="G141" s="5">
        <f t="shared" si="20"/>
        <v>0</v>
      </c>
    </row>
    <row r="142" spans="1:7" x14ac:dyDescent="0.25">
      <c r="B142" s="3" t="s">
        <v>15</v>
      </c>
      <c r="D142" s="5"/>
      <c r="E142" s="5"/>
      <c r="F142" s="5"/>
      <c r="G142" s="5">
        <f t="shared" si="20"/>
        <v>0</v>
      </c>
    </row>
    <row r="143" spans="1:7" x14ac:dyDescent="0.25">
      <c r="B143" s="3" t="s">
        <v>16</v>
      </c>
      <c r="D143" s="5"/>
      <c r="E143" s="5"/>
      <c r="F143" s="5"/>
      <c r="G143" s="5">
        <f t="shared" si="20"/>
        <v>0</v>
      </c>
    </row>
    <row r="144" spans="1:7" ht="30" x14ac:dyDescent="0.25">
      <c r="A144" s="1" t="s">
        <v>103</v>
      </c>
      <c r="B144" s="3" t="s">
        <v>104</v>
      </c>
      <c r="C144" s="2">
        <v>1262.8900000000001</v>
      </c>
      <c r="D144" s="5">
        <f t="shared" ref="D144:D192" si="21">C144*0.7</f>
        <v>884.02300000000002</v>
      </c>
      <c r="E144" s="5">
        <f t="shared" ref="E144" si="22">C144*0.65</f>
        <v>820.87850000000014</v>
      </c>
      <c r="F144" s="5">
        <f t="shared" ref="F144" si="23">C144*0.6</f>
        <v>757.73400000000004</v>
      </c>
      <c r="G144" s="5">
        <f t="shared" si="20"/>
        <v>694.58950000000016</v>
      </c>
    </row>
    <row r="145" spans="1:7" x14ac:dyDescent="0.25">
      <c r="B145" s="3" t="s">
        <v>105</v>
      </c>
      <c r="D145" s="5"/>
      <c r="E145" s="5"/>
      <c r="F145" s="5"/>
      <c r="G145" s="5">
        <f t="shared" si="20"/>
        <v>0</v>
      </c>
    </row>
    <row r="146" spans="1:7" x14ac:dyDescent="0.25">
      <c r="B146" s="3" t="s">
        <v>54</v>
      </c>
      <c r="D146" s="5"/>
      <c r="E146" s="5"/>
      <c r="F146" s="5"/>
      <c r="G146" s="5">
        <f t="shared" si="20"/>
        <v>0</v>
      </c>
    </row>
    <row r="147" spans="1:7" x14ac:dyDescent="0.25">
      <c r="B147" s="3" t="s">
        <v>4</v>
      </c>
      <c r="D147" s="5"/>
      <c r="E147" s="5"/>
      <c r="F147" s="5"/>
      <c r="G147" s="5">
        <f t="shared" si="20"/>
        <v>0</v>
      </c>
    </row>
    <row r="148" spans="1:7" x14ac:dyDescent="0.25">
      <c r="B148" s="3" t="s">
        <v>106</v>
      </c>
      <c r="D148" s="5"/>
      <c r="E148" s="5"/>
      <c r="F148" s="5"/>
      <c r="G148" s="5">
        <f t="shared" si="20"/>
        <v>0</v>
      </c>
    </row>
    <row r="149" spans="1:7" x14ac:dyDescent="0.25">
      <c r="B149" s="3" t="s">
        <v>107</v>
      </c>
      <c r="D149" s="5"/>
      <c r="E149" s="5"/>
      <c r="F149" s="5"/>
      <c r="G149" s="5">
        <f t="shared" si="20"/>
        <v>0</v>
      </c>
    </row>
    <row r="150" spans="1:7" x14ac:dyDescent="0.25">
      <c r="B150" s="3" t="s">
        <v>108</v>
      </c>
      <c r="D150" s="5"/>
      <c r="E150" s="5"/>
      <c r="F150" s="5"/>
      <c r="G150" s="5">
        <f t="shared" si="20"/>
        <v>0</v>
      </c>
    </row>
    <row r="151" spans="1:7" x14ac:dyDescent="0.25">
      <c r="B151" s="3" t="s">
        <v>109</v>
      </c>
      <c r="D151" s="5"/>
      <c r="E151" s="5"/>
      <c r="F151" s="5"/>
      <c r="G151" s="5">
        <f t="shared" si="20"/>
        <v>0</v>
      </c>
    </row>
    <row r="152" spans="1:7" x14ac:dyDescent="0.25">
      <c r="B152" s="3" t="s">
        <v>110</v>
      </c>
      <c r="D152" s="5"/>
      <c r="E152" s="5"/>
      <c r="F152" s="5"/>
      <c r="G152" s="5">
        <f t="shared" si="20"/>
        <v>0</v>
      </c>
    </row>
    <row r="153" spans="1:7" x14ac:dyDescent="0.25">
      <c r="B153" s="3" t="s">
        <v>111</v>
      </c>
      <c r="D153" s="5"/>
      <c r="E153" s="5"/>
      <c r="F153" s="5"/>
      <c r="G153" s="5">
        <f t="shared" si="20"/>
        <v>0</v>
      </c>
    </row>
    <row r="154" spans="1:7" ht="30" x14ac:dyDescent="0.25">
      <c r="B154" s="3" t="s">
        <v>112</v>
      </c>
      <c r="D154" s="5"/>
      <c r="E154" s="5"/>
      <c r="F154" s="5"/>
      <c r="G154" s="5">
        <f t="shared" si="20"/>
        <v>0</v>
      </c>
    </row>
    <row r="155" spans="1:7" x14ac:dyDescent="0.25">
      <c r="B155" s="3" t="s">
        <v>62</v>
      </c>
      <c r="D155" s="5"/>
      <c r="E155" s="5"/>
      <c r="F155" s="5"/>
      <c r="G155" s="5">
        <f t="shared" si="20"/>
        <v>0</v>
      </c>
    </row>
    <row r="156" spans="1:7" x14ac:dyDescent="0.25">
      <c r="B156" s="3" t="s">
        <v>27</v>
      </c>
      <c r="D156" s="5"/>
      <c r="E156" s="5"/>
      <c r="F156" s="5"/>
      <c r="G156" s="5">
        <f t="shared" si="20"/>
        <v>0</v>
      </c>
    </row>
    <row r="157" spans="1:7" x14ac:dyDescent="0.25">
      <c r="B157" s="3" t="s">
        <v>15</v>
      </c>
      <c r="D157" s="5"/>
      <c r="E157" s="5"/>
      <c r="F157" s="5"/>
      <c r="G157" s="5">
        <f t="shared" si="20"/>
        <v>0</v>
      </c>
    </row>
    <row r="158" spans="1:7" x14ac:dyDescent="0.25">
      <c r="B158" s="3" t="s">
        <v>16</v>
      </c>
      <c r="D158" s="5"/>
      <c r="E158" s="5"/>
      <c r="F158" s="5"/>
      <c r="G158" s="5">
        <f t="shared" si="20"/>
        <v>0</v>
      </c>
    </row>
    <row r="159" spans="1:7" ht="45" x14ac:dyDescent="0.25">
      <c r="A159" s="1" t="s">
        <v>113</v>
      </c>
      <c r="B159" s="3" t="s">
        <v>114</v>
      </c>
      <c r="C159" s="2">
        <v>1438.23</v>
      </c>
      <c r="D159" s="5">
        <f t="shared" si="21"/>
        <v>1006.761</v>
      </c>
      <c r="E159" s="5">
        <f t="shared" ref="E159" si="24">C159*0.65</f>
        <v>934.84950000000003</v>
      </c>
      <c r="F159" s="5">
        <f t="shared" ref="F159" si="25">C159*0.6</f>
        <v>862.93799999999999</v>
      </c>
      <c r="G159" s="5">
        <f t="shared" si="20"/>
        <v>791.02650000000006</v>
      </c>
    </row>
    <row r="160" spans="1:7" x14ac:dyDescent="0.25">
      <c r="B160" s="3" t="s">
        <v>115</v>
      </c>
      <c r="D160" s="5"/>
      <c r="E160" s="5"/>
      <c r="F160" s="5"/>
      <c r="G160" s="5">
        <f t="shared" si="20"/>
        <v>0</v>
      </c>
    </row>
    <row r="161" spans="1:7" x14ac:dyDescent="0.25">
      <c r="B161" s="3" t="s">
        <v>116</v>
      </c>
      <c r="D161" s="5"/>
      <c r="E161" s="5"/>
      <c r="F161" s="5"/>
      <c r="G161" s="5">
        <f t="shared" si="20"/>
        <v>0</v>
      </c>
    </row>
    <row r="162" spans="1:7" x14ac:dyDescent="0.25">
      <c r="B162" s="3" t="s">
        <v>4</v>
      </c>
      <c r="D162" s="5"/>
      <c r="E162" s="5"/>
      <c r="F162" s="5"/>
      <c r="G162" s="5">
        <f t="shared" si="20"/>
        <v>0</v>
      </c>
    </row>
    <row r="163" spans="1:7" x14ac:dyDescent="0.25">
      <c r="B163" s="3" t="s">
        <v>117</v>
      </c>
      <c r="D163" s="5"/>
      <c r="E163" s="5"/>
      <c r="F163" s="5"/>
      <c r="G163" s="5">
        <f t="shared" si="20"/>
        <v>0</v>
      </c>
    </row>
    <row r="164" spans="1:7" x14ac:dyDescent="0.25">
      <c r="B164" s="3" t="s">
        <v>118</v>
      </c>
      <c r="D164" s="5"/>
      <c r="E164" s="5"/>
      <c r="F164" s="5"/>
      <c r="G164" s="5">
        <f t="shared" si="20"/>
        <v>0</v>
      </c>
    </row>
    <row r="165" spans="1:7" x14ac:dyDescent="0.25">
      <c r="B165" s="3" t="s">
        <v>7</v>
      </c>
      <c r="D165" s="5"/>
      <c r="E165" s="5"/>
      <c r="F165" s="5"/>
      <c r="G165" s="5">
        <f t="shared" si="20"/>
        <v>0</v>
      </c>
    </row>
    <row r="166" spans="1:7" x14ac:dyDescent="0.25">
      <c r="B166" s="3" t="s">
        <v>119</v>
      </c>
      <c r="D166" s="5"/>
      <c r="E166" s="5"/>
      <c r="F166" s="5"/>
      <c r="G166" s="5">
        <f t="shared" si="20"/>
        <v>0</v>
      </c>
    </row>
    <row r="167" spans="1:7" x14ac:dyDescent="0.25">
      <c r="B167" s="3" t="s">
        <v>120</v>
      </c>
      <c r="D167" s="5"/>
      <c r="E167" s="5"/>
      <c r="F167" s="5"/>
      <c r="G167" s="5">
        <f t="shared" si="20"/>
        <v>0</v>
      </c>
    </row>
    <row r="168" spans="1:7" x14ac:dyDescent="0.25">
      <c r="B168" s="3" t="s">
        <v>121</v>
      </c>
      <c r="D168" s="5"/>
      <c r="E168" s="5"/>
      <c r="F168" s="5"/>
      <c r="G168" s="5">
        <f t="shared" si="20"/>
        <v>0</v>
      </c>
    </row>
    <row r="169" spans="1:7" ht="30" x14ac:dyDescent="0.25">
      <c r="B169" s="3" t="s">
        <v>11</v>
      </c>
      <c r="D169" s="5"/>
      <c r="E169" s="5"/>
      <c r="F169" s="5"/>
      <c r="G169" s="5">
        <f t="shared" si="20"/>
        <v>0</v>
      </c>
    </row>
    <row r="170" spans="1:7" x14ac:dyDescent="0.25">
      <c r="B170" s="3" t="s">
        <v>93</v>
      </c>
      <c r="D170" s="5"/>
      <c r="E170" s="5"/>
      <c r="F170" s="5"/>
      <c r="G170" s="5">
        <f t="shared" si="20"/>
        <v>0</v>
      </c>
    </row>
    <row r="171" spans="1:7" x14ac:dyDescent="0.25">
      <c r="B171" s="3" t="s">
        <v>13</v>
      </c>
      <c r="D171" s="5"/>
      <c r="E171" s="5"/>
      <c r="F171" s="5"/>
      <c r="G171" s="5">
        <f t="shared" si="20"/>
        <v>0</v>
      </c>
    </row>
    <row r="172" spans="1:7" x14ac:dyDescent="0.25">
      <c r="B172" s="3" t="s">
        <v>27</v>
      </c>
      <c r="D172" s="5"/>
      <c r="E172" s="5"/>
      <c r="F172" s="5"/>
      <c r="G172" s="5">
        <f t="shared" si="20"/>
        <v>0</v>
      </c>
    </row>
    <row r="173" spans="1:7" x14ac:dyDescent="0.25">
      <c r="B173" s="3" t="s">
        <v>15</v>
      </c>
      <c r="D173" s="5"/>
      <c r="E173" s="5"/>
      <c r="F173" s="5"/>
      <c r="G173" s="5">
        <f t="shared" si="20"/>
        <v>0</v>
      </c>
    </row>
    <row r="174" spans="1:7" x14ac:dyDescent="0.25">
      <c r="B174" s="3" t="s">
        <v>16</v>
      </c>
      <c r="D174" s="5"/>
      <c r="E174" s="5"/>
      <c r="F174" s="5"/>
      <c r="G174" s="5">
        <f t="shared" si="20"/>
        <v>0</v>
      </c>
    </row>
    <row r="175" spans="1:7" x14ac:dyDescent="0.25">
      <c r="B175" s="3" t="s">
        <v>122</v>
      </c>
      <c r="D175" s="5"/>
      <c r="E175" s="5"/>
      <c r="F175" s="5"/>
      <c r="G175" s="5">
        <f t="shared" si="20"/>
        <v>0</v>
      </c>
    </row>
    <row r="176" spans="1:7" ht="30" x14ac:dyDescent="0.25">
      <c r="A176" s="1" t="s">
        <v>123</v>
      </c>
      <c r="B176" s="3" t="s">
        <v>124</v>
      </c>
      <c r="C176" s="2">
        <v>2257.62</v>
      </c>
      <c r="D176" s="5">
        <f t="shared" si="21"/>
        <v>1580.3339999999998</v>
      </c>
      <c r="E176" s="5">
        <f t="shared" ref="E176" si="26">C176*0.65</f>
        <v>1467.453</v>
      </c>
      <c r="F176" s="5">
        <f t="shared" ref="F176" si="27">C176*0.6</f>
        <v>1354.5719999999999</v>
      </c>
      <c r="G176" s="5">
        <f t="shared" si="20"/>
        <v>1241.691</v>
      </c>
    </row>
    <row r="177" spans="1:7" x14ac:dyDescent="0.25">
      <c r="B177" s="3" t="s">
        <v>125</v>
      </c>
      <c r="D177" s="5"/>
      <c r="E177" s="5"/>
      <c r="F177" s="5"/>
      <c r="G177" s="5">
        <f t="shared" si="20"/>
        <v>0</v>
      </c>
    </row>
    <row r="178" spans="1:7" x14ac:dyDescent="0.25">
      <c r="B178" s="3" t="s">
        <v>126</v>
      </c>
      <c r="D178" s="5"/>
      <c r="E178" s="5"/>
      <c r="F178" s="5"/>
      <c r="G178" s="5">
        <f t="shared" si="20"/>
        <v>0</v>
      </c>
    </row>
    <row r="179" spans="1:7" x14ac:dyDescent="0.25">
      <c r="B179" s="3" t="s">
        <v>4</v>
      </c>
      <c r="D179" s="5"/>
      <c r="E179" s="5"/>
      <c r="F179" s="5"/>
      <c r="G179" s="5">
        <f t="shared" si="20"/>
        <v>0</v>
      </c>
    </row>
    <row r="180" spans="1:7" x14ac:dyDescent="0.25">
      <c r="B180" s="3" t="s">
        <v>127</v>
      </c>
      <c r="D180" s="5"/>
      <c r="E180" s="5"/>
      <c r="F180" s="5"/>
      <c r="G180" s="5">
        <f t="shared" si="20"/>
        <v>0</v>
      </c>
    </row>
    <row r="181" spans="1:7" x14ac:dyDescent="0.25">
      <c r="B181" s="3" t="s">
        <v>128</v>
      </c>
      <c r="D181" s="5"/>
      <c r="E181" s="5"/>
      <c r="F181" s="5"/>
      <c r="G181" s="5">
        <f t="shared" si="20"/>
        <v>0</v>
      </c>
    </row>
    <row r="182" spans="1:7" x14ac:dyDescent="0.25">
      <c r="B182" s="3" t="s">
        <v>129</v>
      </c>
      <c r="D182" s="5"/>
      <c r="E182" s="5"/>
      <c r="F182" s="5"/>
      <c r="G182" s="5">
        <f t="shared" si="20"/>
        <v>0</v>
      </c>
    </row>
    <row r="183" spans="1:7" x14ac:dyDescent="0.25">
      <c r="B183" s="3" t="s">
        <v>130</v>
      </c>
      <c r="D183" s="5"/>
      <c r="E183" s="5"/>
      <c r="F183" s="5"/>
      <c r="G183" s="5">
        <f t="shared" si="20"/>
        <v>0</v>
      </c>
    </row>
    <row r="184" spans="1:7" x14ac:dyDescent="0.25">
      <c r="B184" s="3" t="s">
        <v>110</v>
      </c>
      <c r="D184" s="5"/>
      <c r="E184" s="5"/>
      <c r="F184" s="5"/>
      <c r="G184" s="5">
        <f t="shared" si="20"/>
        <v>0</v>
      </c>
    </row>
    <row r="185" spans="1:7" x14ac:dyDescent="0.25">
      <c r="B185" s="3" t="s">
        <v>131</v>
      </c>
      <c r="D185" s="5"/>
      <c r="E185" s="5"/>
      <c r="F185" s="5"/>
      <c r="G185" s="5">
        <f t="shared" si="20"/>
        <v>0</v>
      </c>
    </row>
    <row r="186" spans="1:7" ht="30" x14ac:dyDescent="0.25">
      <c r="B186" s="3" t="s">
        <v>92</v>
      </c>
      <c r="D186" s="5"/>
      <c r="E186" s="5"/>
      <c r="F186" s="5"/>
      <c r="G186" s="5">
        <f t="shared" si="20"/>
        <v>0</v>
      </c>
    </row>
    <row r="187" spans="1:7" x14ac:dyDescent="0.25">
      <c r="B187" s="3" t="s">
        <v>93</v>
      </c>
      <c r="D187" s="5"/>
      <c r="E187" s="5"/>
      <c r="F187" s="5"/>
      <c r="G187" s="5">
        <f t="shared" si="20"/>
        <v>0</v>
      </c>
    </row>
    <row r="188" spans="1:7" x14ac:dyDescent="0.25">
      <c r="B188" s="3" t="s">
        <v>13</v>
      </c>
      <c r="D188" s="5"/>
      <c r="E188" s="5"/>
      <c r="F188" s="5"/>
      <c r="G188" s="5">
        <f t="shared" si="20"/>
        <v>0</v>
      </c>
    </row>
    <row r="189" spans="1:7" x14ac:dyDescent="0.25">
      <c r="B189" s="3" t="s">
        <v>27</v>
      </c>
      <c r="D189" s="5"/>
      <c r="E189" s="5"/>
      <c r="F189" s="5"/>
      <c r="G189" s="5">
        <f t="shared" si="20"/>
        <v>0</v>
      </c>
    </row>
    <row r="190" spans="1:7" x14ac:dyDescent="0.25">
      <c r="B190" s="3" t="s">
        <v>15</v>
      </c>
      <c r="D190" s="5"/>
      <c r="E190" s="5"/>
      <c r="F190" s="5"/>
      <c r="G190" s="5">
        <f t="shared" si="20"/>
        <v>0</v>
      </c>
    </row>
    <row r="191" spans="1:7" x14ac:dyDescent="0.25">
      <c r="B191" s="3" t="s">
        <v>16</v>
      </c>
      <c r="D191" s="5"/>
      <c r="E191" s="5"/>
      <c r="F191" s="5"/>
      <c r="G191" s="5">
        <f t="shared" si="20"/>
        <v>0</v>
      </c>
    </row>
    <row r="192" spans="1:7" ht="30" x14ac:dyDescent="0.25">
      <c r="A192" s="1" t="s">
        <v>132</v>
      </c>
      <c r="B192" s="3" t="s">
        <v>133</v>
      </c>
      <c r="C192" s="2">
        <v>2411.1799999999998</v>
      </c>
      <c r="D192" s="5">
        <f t="shared" si="21"/>
        <v>1687.8259999999998</v>
      </c>
      <c r="E192" s="5">
        <f t="shared" ref="E192" si="28">C192*0.65</f>
        <v>1567.2670000000001</v>
      </c>
      <c r="F192" s="5">
        <f t="shared" ref="F192" si="29">C192*0.6</f>
        <v>1446.7079999999999</v>
      </c>
      <c r="G192" s="5">
        <f t="shared" si="20"/>
        <v>1326.1490000000001</v>
      </c>
    </row>
    <row r="193" spans="1:7" x14ac:dyDescent="0.25">
      <c r="B193" s="3" t="s">
        <v>134</v>
      </c>
      <c r="D193" s="5"/>
      <c r="E193" s="5"/>
      <c r="F193" s="5"/>
      <c r="G193" s="5">
        <f t="shared" si="20"/>
        <v>0</v>
      </c>
    </row>
    <row r="194" spans="1:7" x14ac:dyDescent="0.25">
      <c r="B194" s="3" t="s">
        <v>135</v>
      </c>
      <c r="D194" s="5"/>
      <c r="E194" s="5"/>
      <c r="F194" s="5"/>
      <c r="G194" s="5">
        <f t="shared" si="20"/>
        <v>0</v>
      </c>
    </row>
    <row r="195" spans="1:7" x14ac:dyDescent="0.25">
      <c r="B195" s="3" t="s">
        <v>4</v>
      </c>
      <c r="D195" s="5"/>
      <c r="E195" s="5"/>
      <c r="F195" s="5"/>
      <c r="G195" s="5">
        <f t="shared" ref="G195:G258" si="30">C195*0.55</f>
        <v>0</v>
      </c>
    </row>
    <row r="196" spans="1:7" x14ac:dyDescent="0.25">
      <c r="B196" s="3" t="s">
        <v>136</v>
      </c>
      <c r="D196" s="5"/>
      <c r="E196" s="5"/>
      <c r="F196" s="5"/>
      <c r="G196" s="5">
        <f t="shared" si="30"/>
        <v>0</v>
      </c>
    </row>
    <row r="197" spans="1:7" x14ac:dyDescent="0.25">
      <c r="B197" s="3" t="s">
        <v>137</v>
      </c>
      <c r="D197" s="5"/>
      <c r="E197" s="5"/>
      <c r="F197" s="5"/>
      <c r="G197" s="5">
        <f t="shared" si="30"/>
        <v>0</v>
      </c>
    </row>
    <row r="198" spans="1:7" x14ac:dyDescent="0.25">
      <c r="B198" s="3" t="s">
        <v>138</v>
      </c>
      <c r="D198" s="5"/>
      <c r="E198" s="5"/>
      <c r="F198" s="5"/>
      <c r="G198" s="5">
        <f t="shared" si="30"/>
        <v>0</v>
      </c>
    </row>
    <row r="199" spans="1:7" x14ac:dyDescent="0.25">
      <c r="B199" s="3" t="s">
        <v>139</v>
      </c>
      <c r="D199" s="5"/>
      <c r="E199" s="5"/>
      <c r="F199" s="5"/>
      <c r="G199" s="5">
        <f t="shared" si="30"/>
        <v>0</v>
      </c>
    </row>
    <row r="200" spans="1:7" x14ac:dyDescent="0.25">
      <c r="B200" s="3" t="s">
        <v>140</v>
      </c>
      <c r="D200" s="5"/>
      <c r="E200" s="5"/>
      <c r="F200" s="5"/>
      <c r="G200" s="5">
        <f t="shared" si="30"/>
        <v>0</v>
      </c>
    </row>
    <row r="201" spans="1:7" x14ac:dyDescent="0.25">
      <c r="B201" s="3" t="s">
        <v>141</v>
      </c>
      <c r="D201" s="5"/>
      <c r="E201" s="5"/>
      <c r="F201" s="5"/>
      <c r="G201" s="5">
        <f t="shared" si="30"/>
        <v>0</v>
      </c>
    </row>
    <row r="202" spans="1:7" ht="30" x14ac:dyDescent="0.25">
      <c r="B202" s="3" t="s">
        <v>11</v>
      </c>
      <c r="D202" s="5"/>
      <c r="E202" s="5"/>
      <c r="F202" s="5"/>
      <c r="G202" s="5">
        <f t="shared" si="30"/>
        <v>0</v>
      </c>
    </row>
    <row r="203" spans="1:7" x14ac:dyDescent="0.25">
      <c r="B203" s="3" t="s">
        <v>142</v>
      </c>
      <c r="D203" s="5"/>
      <c r="E203" s="5"/>
      <c r="F203" s="5"/>
      <c r="G203" s="5">
        <f t="shared" si="30"/>
        <v>0</v>
      </c>
    </row>
    <row r="204" spans="1:7" x14ac:dyDescent="0.25">
      <c r="B204" s="3" t="s">
        <v>13</v>
      </c>
      <c r="D204" s="5"/>
      <c r="E204" s="5"/>
      <c r="F204" s="5"/>
      <c r="G204" s="5">
        <f t="shared" si="30"/>
        <v>0</v>
      </c>
    </row>
    <row r="205" spans="1:7" x14ac:dyDescent="0.25">
      <c r="B205" s="3" t="s">
        <v>27</v>
      </c>
      <c r="D205" s="5"/>
      <c r="E205" s="5"/>
      <c r="F205" s="5"/>
      <c r="G205" s="5">
        <f t="shared" si="30"/>
        <v>0</v>
      </c>
    </row>
    <row r="206" spans="1:7" x14ac:dyDescent="0.25">
      <c r="B206" s="3" t="s">
        <v>15</v>
      </c>
      <c r="D206" s="5"/>
      <c r="E206" s="5"/>
      <c r="F206" s="5"/>
      <c r="G206" s="5">
        <f t="shared" si="30"/>
        <v>0</v>
      </c>
    </row>
    <row r="207" spans="1:7" x14ac:dyDescent="0.25">
      <c r="B207" s="3" t="s">
        <v>16</v>
      </c>
      <c r="D207" s="5"/>
      <c r="E207" s="5"/>
      <c r="F207" s="5"/>
      <c r="G207" s="5">
        <f t="shared" si="30"/>
        <v>0</v>
      </c>
    </row>
    <row r="208" spans="1:7" ht="45" x14ac:dyDescent="0.25">
      <c r="A208" s="1" t="s">
        <v>143</v>
      </c>
      <c r="B208" s="3" t="s">
        <v>18</v>
      </c>
      <c r="C208" s="2">
        <v>6105.89</v>
      </c>
      <c r="D208" s="5">
        <f t="shared" ref="D208:D238" si="31">C208*0.7</f>
        <v>4274.1229999999996</v>
      </c>
      <c r="E208" s="5">
        <f t="shared" ref="E208" si="32">C208*0.65</f>
        <v>3968.8285000000005</v>
      </c>
      <c r="F208" s="5">
        <f t="shared" ref="F208" si="33">C208*0.6</f>
        <v>3663.5340000000001</v>
      </c>
      <c r="G208" s="5">
        <f t="shared" si="30"/>
        <v>3358.2395000000006</v>
      </c>
    </row>
    <row r="209" spans="2:7" x14ac:dyDescent="0.25">
      <c r="B209" s="3" t="s">
        <v>19</v>
      </c>
      <c r="D209" s="5"/>
      <c r="E209" s="5"/>
      <c r="F209" s="5"/>
      <c r="G209" s="5">
        <f t="shared" si="30"/>
        <v>0</v>
      </c>
    </row>
    <row r="210" spans="2:7" x14ac:dyDescent="0.25">
      <c r="B210" s="3" t="s">
        <v>20</v>
      </c>
      <c r="D210" s="5"/>
      <c r="E210" s="5"/>
      <c r="F210" s="5"/>
      <c r="G210" s="5">
        <f t="shared" si="30"/>
        <v>0</v>
      </c>
    </row>
    <row r="211" spans="2:7" x14ac:dyDescent="0.25">
      <c r="B211" s="3" t="s">
        <v>4</v>
      </c>
      <c r="D211" s="5"/>
      <c r="E211" s="5"/>
      <c r="F211" s="5"/>
      <c r="G211" s="5">
        <f t="shared" si="30"/>
        <v>0</v>
      </c>
    </row>
    <row r="212" spans="2:7" x14ac:dyDescent="0.25">
      <c r="B212" s="3" t="s">
        <v>21</v>
      </c>
      <c r="D212" s="5"/>
      <c r="E212" s="5"/>
      <c r="F212" s="5"/>
      <c r="G212" s="5">
        <f t="shared" si="30"/>
        <v>0</v>
      </c>
    </row>
    <row r="213" spans="2:7" x14ac:dyDescent="0.25">
      <c r="B213" s="3" t="s">
        <v>22</v>
      </c>
      <c r="D213" s="5"/>
      <c r="E213" s="5"/>
      <c r="F213" s="5"/>
      <c r="G213" s="5">
        <f t="shared" si="30"/>
        <v>0</v>
      </c>
    </row>
    <row r="214" spans="2:7" x14ac:dyDescent="0.25">
      <c r="B214" s="3" t="s">
        <v>23</v>
      </c>
      <c r="D214" s="5"/>
      <c r="E214" s="5"/>
      <c r="F214" s="5"/>
      <c r="G214" s="5">
        <f t="shared" si="30"/>
        <v>0</v>
      </c>
    </row>
    <row r="215" spans="2:7" x14ac:dyDescent="0.25">
      <c r="B215" s="3" t="s">
        <v>24</v>
      </c>
      <c r="D215" s="5"/>
      <c r="E215" s="5"/>
      <c r="F215" s="5"/>
      <c r="G215" s="5">
        <f t="shared" si="30"/>
        <v>0</v>
      </c>
    </row>
    <row r="216" spans="2:7" x14ac:dyDescent="0.25">
      <c r="B216" s="3" t="s">
        <v>25</v>
      </c>
      <c r="D216" s="5"/>
      <c r="E216" s="5"/>
      <c r="F216" s="5"/>
      <c r="G216" s="5">
        <f t="shared" si="30"/>
        <v>0</v>
      </c>
    </row>
    <row r="217" spans="2:7" x14ac:dyDescent="0.25">
      <c r="B217" s="3" t="s">
        <v>26</v>
      </c>
      <c r="D217" s="5"/>
      <c r="E217" s="5"/>
      <c r="F217" s="5"/>
      <c r="G217" s="5">
        <f t="shared" si="30"/>
        <v>0</v>
      </c>
    </row>
    <row r="218" spans="2:7" ht="30" x14ac:dyDescent="0.25">
      <c r="B218" s="3" t="s">
        <v>11</v>
      </c>
      <c r="D218" s="5"/>
      <c r="E218" s="5"/>
      <c r="F218" s="5"/>
      <c r="G218" s="5">
        <f t="shared" si="30"/>
        <v>0</v>
      </c>
    </row>
    <row r="219" spans="2:7" x14ac:dyDescent="0.25">
      <c r="B219" s="3" t="s">
        <v>12</v>
      </c>
      <c r="D219" s="5"/>
      <c r="E219" s="5"/>
      <c r="F219" s="5"/>
      <c r="G219" s="5">
        <f t="shared" si="30"/>
        <v>0</v>
      </c>
    </row>
    <row r="220" spans="2:7" x14ac:dyDescent="0.25">
      <c r="B220" s="3" t="s">
        <v>144</v>
      </c>
      <c r="D220" s="5"/>
      <c r="E220" s="5"/>
      <c r="F220" s="5"/>
      <c r="G220" s="5">
        <f t="shared" si="30"/>
        <v>0</v>
      </c>
    </row>
    <row r="221" spans="2:7" x14ac:dyDescent="0.25">
      <c r="B221" s="3" t="s">
        <v>145</v>
      </c>
      <c r="D221" s="5"/>
      <c r="E221" s="5"/>
      <c r="F221" s="5"/>
      <c r="G221" s="5">
        <f t="shared" si="30"/>
        <v>0</v>
      </c>
    </row>
    <row r="222" spans="2:7" x14ac:dyDescent="0.25">
      <c r="B222" s="3" t="s">
        <v>146</v>
      </c>
      <c r="D222" s="5"/>
      <c r="E222" s="5"/>
      <c r="F222" s="5"/>
      <c r="G222" s="5">
        <f t="shared" si="30"/>
        <v>0</v>
      </c>
    </row>
    <row r="223" spans="2:7" x14ac:dyDescent="0.25">
      <c r="B223" s="3" t="s">
        <v>147</v>
      </c>
      <c r="D223" s="5"/>
      <c r="E223" s="5"/>
      <c r="F223" s="5"/>
      <c r="G223" s="5">
        <f t="shared" si="30"/>
        <v>0</v>
      </c>
    </row>
    <row r="224" spans="2:7" x14ac:dyDescent="0.25">
      <c r="B224" s="3" t="s">
        <v>148</v>
      </c>
      <c r="D224" s="5"/>
      <c r="E224" s="5"/>
      <c r="F224" s="5"/>
      <c r="G224" s="5">
        <f t="shared" si="30"/>
        <v>0</v>
      </c>
    </row>
    <row r="225" spans="1:7" x14ac:dyDescent="0.25">
      <c r="B225" s="3" t="s">
        <v>149</v>
      </c>
      <c r="D225" s="5"/>
      <c r="E225" s="5"/>
      <c r="F225" s="5"/>
      <c r="G225" s="5">
        <f t="shared" si="30"/>
        <v>0</v>
      </c>
    </row>
    <row r="226" spans="1:7" x14ac:dyDescent="0.25">
      <c r="B226" s="3" t="s">
        <v>150</v>
      </c>
      <c r="D226" s="5"/>
      <c r="E226" s="5"/>
      <c r="F226" s="5"/>
      <c r="G226" s="5">
        <f t="shared" si="30"/>
        <v>0</v>
      </c>
    </row>
    <row r="227" spans="1:7" x14ac:dyDescent="0.25">
      <c r="B227" s="3" t="s">
        <v>151</v>
      </c>
      <c r="D227" s="5"/>
      <c r="E227" s="5"/>
      <c r="F227" s="5"/>
      <c r="G227" s="5">
        <f t="shared" si="30"/>
        <v>0</v>
      </c>
    </row>
    <row r="228" spans="1:7" x14ac:dyDescent="0.25">
      <c r="B228" s="3" t="s">
        <v>152</v>
      </c>
      <c r="D228" s="5"/>
      <c r="E228" s="5"/>
      <c r="F228" s="5"/>
      <c r="G228" s="5">
        <f t="shared" si="30"/>
        <v>0</v>
      </c>
    </row>
    <row r="229" spans="1:7" x14ac:dyDescent="0.25">
      <c r="B229" s="3" t="s">
        <v>153</v>
      </c>
      <c r="D229" s="5"/>
      <c r="E229" s="5"/>
      <c r="F229" s="5"/>
      <c r="G229" s="5">
        <f t="shared" si="30"/>
        <v>0</v>
      </c>
    </row>
    <row r="230" spans="1:7" x14ac:dyDescent="0.25">
      <c r="B230" s="3" t="s">
        <v>154</v>
      </c>
      <c r="D230" s="5"/>
      <c r="E230" s="5"/>
      <c r="F230" s="5"/>
      <c r="G230" s="5">
        <f t="shared" si="30"/>
        <v>0</v>
      </c>
    </row>
    <row r="231" spans="1:7" x14ac:dyDescent="0.25">
      <c r="B231" s="3" t="s">
        <v>155</v>
      </c>
      <c r="D231" s="5"/>
      <c r="E231" s="5"/>
      <c r="F231" s="5"/>
      <c r="G231" s="5">
        <f t="shared" si="30"/>
        <v>0</v>
      </c>
    </row>
    <row r="232" spans="1:7" x14ac:dyDescent="0.25">
      <c r="B232" s="3" t="s">
        <v>156</v>
      </c>
      <c r="D232" s="5"/>
      <c r="E232" s="5"/>
      <c r="F232" s="5"/>
      <c r="G232" s="5">
        <f t="shared" si="30"/>
        <v>0</v>
      </c>
    </row>
    <row r="233" spans="1:7" x14ac:dyDescent="0.25">
      <c r="B233" s="3" t="s">
        <v>13</v>
      </c>
      <c r="D233" s="5"/>
      <c r="E233" s="5"/>
      <c r="F233" s="5"/>
      <c r="G233" s="5">
        <f t="shared" si="30"/>
        <v>0</v>
      </c>
    </row>
    <row r="234" spans="1:7" x14ac:dyDescent="0.25">
      <c r="B234" s="3" t="s">
        <v>27</v>
      </c>
      <c r="D234" s="5"/>
      <c r="E234" s="5"/>
      <c r="F234" s="5"/>
      <c r="G234" s="5">
        <f t="shared" si="30"/>
        <v>0</v>
      </c>
    </row>
    <row r="235" spans="1:7" x14ac:dyDescent="0.25">
      <c r="B235" s="3" t="s">
        <v>15</v>
      </c>
      <c r="D235" s="5"/>
      <c r="E235" s="5"/>
      <c r="F235" s="5"/>
      <c r="G235" s="5">
        <f t="shared" si="30"/>
        <v>0</v>
      </c>
    </row>
    <row r="236" spans="1:7" x14ac:dyDescent="0.25">
      <c r="B236" s="3" t="s">
        <v>16</v>
      </c>
      <c r="D236" s="5"/>
      <c r="E236" s="5"/>
      <c r="F236" s="5"/>
      <c r="G236" s="5">
        <f t="shared" si="30"/>
        <v>0</v>
      </c>
    </row>
    <row r="237" spans="1:7" x14ac:dyDescent="0.25">
      <c r="B237" s="3" t="s">
        <v>122</v>
      </c>
      <c r="D237" s="5"/>
      <c r="E237" s="5"/>
      <c r="F237" s="5"/>
      <c r="G237" s="5">
        <f t="shared" si="30"/>
        <v>0</v>
      </c>
    </row>
    <row r="238" spans="1:7" ht="30" x14ac:dyDescent="0.25">
      <c r="A238" s="1" t="s">
        <v>157</v>
      </c>
      <c r="B238" s="3" t="s">
        <v>158</v>
      </c>
      <c r="C238" s="2">
        <v>5193.67</v>
      </c>
      <c r="D238" s="5">
        <f t="shared" si="31"/>
        <v>3635.569</v>
      </c>
      <c r="E238" s="5">
        <f t="shared" ref="E238" si="34">C238*0.65</f>
        <v>3375.8855000000003</v>
      </c>
      <c r="F238" s="5">
        <f t="shared" ref="F238" si="35">C238*0.6</f>
        <v>3116.2019999999998</v>
      </c>
      <c r="G238" s="5">
        <f t="shared" si="30"/>
        <v>2856.5185000000001</v>
      </c>
    </row>
    <row r="239" spans="1:7" x14ac:dyDescent="0.25">
      <c r="B239" s="3" t="s">
        <v>105</v>
      </c>
      <c r="D239" s="5"/>
      <c r="E239" s="5"/>
      <c r="F239" s="5"/>
      <c r="G239" s="5">
        <f t="shared" si="30"/>
        <v>0</v>
      </c>
    </row>
    <row r="240" spans="1:7" x14ac:dyDescent="0.25">
      <c r="B240" s="3" t="s">
        <v>54</v>
      </c>
      <c r="D240" s="5"/>
      <c r="E240" s="5"/>
      <c r="F240" s="5"/>
      <c r="G240" s="5">
        <f t="shared" si="30"/>
        <v>0</v>
      </c>
    </row>
    <row r="241" spans="2:7" x14ac:dyDescent="0.25">
      <c r="B241" s="3" t="s">
        <v>4</v>
      </c>
      <c r="D241" s="5"/>
      <c r="E241" s="5"/>
      <c r="F241" s="5"/>
      <c r="G241" s="5">
        <f t="shared" si="30"/>
        <v>0</v>
      </c>
    </row>
    <row r="242" spans="2:7" x14ac:dyDescent="0.25">
      <c r="B242" s="3" t="s">
        <v>106</v>
      </c>
      <c r="D242" s="5"/>
      <c r="E242" s="5"/>
      <c r="F242" s="5"/>
      <c r="G242" s="5">
        <f t="shared" si="30"/>
        <v>0</v>
      </c>
    </row>
    <row r="243" spans="2:7" x14ac:dyDescent="0.25">
      <c r="B243" s="3" t="s">
        <v>107</v>
      </c>
      <c r="D243" s="5"/>
      <c r="E243" s="5"/>
      <c r="F243" s="5"/>
      <c r="G243" s="5">
        <f t="shared" si="30"/>
        <v>0</v>
      </c>
    </row>
    <row r="244" spans="2:7" x14ac:dyDescent="0.25">
      <c r="B244" s="3" t="s">
        <v>108</v>
      </c>
      <c r="D244" s="5"/>
      <c r="E244" s="5"/>
      <c r="F244" s="5"/>
      <c r="G244" s="5">
        <f t="shared" si="30"/>
        <v>0</v>
      </c>
    </row>
    <row r="245" spans="2:7" x14ac:dyDescent="0.25">
      <c r="B245" s="3" t="s">
        <v>109</v>
      </c>
      <c r="D245" s="5"/>
      <c r="E245" s="5"/>
      <c r="F245" s="5"/>
      <c r="G245" s="5">
        <f t="shared" si="30"/>
        <v>0</v>
      </c>
    </row>
    <row r="246" spans="2:7" x14ac:dyDescent="0.25">
      <c r="B246" s="3" t="s">
        <v>110</v>
      </c>
      <c r="D246" s="5"/>
      <c r="E246" s="5"/>
      <c r="F246" s="5"/>
      <c r="G246" s="5">
        <f t="shared" si="30"/>
        <v>0</v>
      </c>
    </row>
    <row r="247" spans="2:7" x14ac:dyDescent="0.25">
      <c r="B247" s="3" t="s">
        <v>111</v>
      </c>
      <c r="D247" s="5"/>
      <c r="E247" s="5"/>
      <c r="F247" s="5"/>
      <c r="G247" s="5">
        <f t="shared" si="30"/>
        <v>0</v>
      </c>
    </row>
    <row r="248" spans="2:7" ht="30" x14ac:dyDescent="0.25">
      <c r="B248" s="3" t="s">
        <v>112</v>
      </c>
      <c r="D248" s="5"/>
      <c r="E248" s="5"/>
      <c r="F248" s="5"/>
      <c r="G248" s="5">
        <f t="shared" si="30"/>
        <v>0</v>
      </c>
    </row>
    <row r="249" spans="2:7" x14ac:dyDescent="0.25">
      <c r="B249" s="3" t="s">
        <v>62</v>
      </c>
      <c r="D249" s="5"/>
      <c r="E249" s="5"/>
      <c r="F249" s="5"/>
      <c r="G249" s="5">
        <f t="shared" si="30"/>
        <v>0</v>
      </c>
    </row>
    <row r="250" spans="2:7" x14ac:dyDescent="0.25">
      <c r="B250" s="3" t="s">
        <v>159</v>
      </c>
      <c r="D250" s="5"/>
      <c r="E250" s="5"/>
      <c r="F250" s="5"/>
      <c r="G250" s="5">
        <f t="shared" si="30"/>
        <v>0</v>
      </c>
    </row>
    <row r="251" spans="2:7" x14ac:dyDescent="0.25">
      <c r="B251" s="3" t="s">
        <v>145</v>
      </c>
      <c r="D251" s="5"/>
      <c r="E251" s="5"/>
      <c r="F251" s="5"/>
      <c r="G251" s="5">
        <f t="shared" si="30"/>
        <v>0</v>
      </c>
    </row>
    <row r="252" spans="2:7" x14ac:dyDescent="0.25">
      <c r="B252" s="3" t="s">
        <v>146</v>
      </c>
      <c r="D252" s="5"/>
      <c r="E252" s="5"/>
      <c r="F252" s="5"/>
      <c r="G252" s="5">
        <f t="shared" si="30"/>
        <v>0</v>
      </c>
    </row>
    <row r="253" spans="2:7" x14ac:dyDescent="0.25">
      <c r="B253" s="3" t="s">
        <v>147</v>
      </c>
      <c r="D253" s="5"/>
      <c r="E253" s="5"/>
      <c r="F253" s="5"/>
      <c r="G253" s="5">
        <f t="shared" si="30"/>
        <v>0</v>
      </c>
    </row>
    <row r="254" spans="2:7" x14ac:dyDescent="0.25">
      <c r="B254" s="3" t="s">
        <v>160</v>
      </c>
      <c r="D254" s="5"/>
      <c r="E254" s="5"/>
      <c r="F254" s="5"/>
      <c r="G254" s="5">
        <f t="shared" si="30"/>
        <v>0</v>
      </c>
    </row>
    <row r="255" spans="2:7" x14ac:dyDescent="0.25">
      <c r="B255" s="3" t="s">
        <v>161</v>
      </c>
      <c r="D255" s="5"/>
      <c r="E255" s="5"/>
      <c r="F255" s="5"/>
      <c r="G255" s="5">
        <f t="shared" si="30"/>
        <v>0</v>
      </c>
    </row>
    <row r="256" spans="2:7" x14ac:dyDescent="0.25">
      <c r="B256" s="3" t="s">
        <v>150</v>
      </c>
      <c r="D256" s="5"/>
      <c r="E256" s="5"/>
      <c r="F256" s="5"/>
      <c r="G256" s="5">
        <f t="shared" si="30"/>
        <v>0</v>
      </c>
    </row>
    <row r="257" spans="1:7" x14ac:dyDescent="0.25">
      <c r="B257" s="3" t="s">
        <v>162</v>
      </c>
      <c r="D257" s="5"/>
      <c r="E257" s="5"/>
      <c r="F257" s="5"/>
      <c r="G257" s="5">
        <f t="shared" si="30"/>
        <v>0</v>
      </c>
    </row>
    <row r="258" spans="1:7" x14ac:dyDescent="0.25">
      <c r="B258" s="3" t="s">
        <v>163</v>
      </c>
      <c r="D258" s="5"/>
      <c r="E258" s="5"/>
      <c r="F258" s="5"/>
      <c r="G258" s="5">
        <f t="shared" si="30"/>
        <v>0</v>
      </c>
    </row>
    <row r="259" spans="1:7" x14ac:dyDescent="0.25">
      <c r="B259" s="3" t="s">
        <v>153</v>
      </c>
      <c r="D259" s="5"/>
      <c r="E259" s="5"/>
      <c r="F259" s="5"/>
      <c r="G259" s="5">
        <f t="shared" ref="G259:G322" si="36">C259*0.55</f>
        <v>0</v>
      </c>
    </row>
    <row r="260" spans="1:7" x14ac:dyDescent="0.25">
      <c r="B260" s="3" t="s">
        <v>154</v>
      </c>
      <c r="D260" s="5"/>
      <c r="E260" s="5"/>
      <c r="F260" s="5"/>
      <c r="G260" s="5">
        <f t="shared" si="36"/>
        <v>0</v>
      </c>
    </row>
    <row r="261" spans="1:7" x14ac:dyDescent="0.25">
      <c r="B261" s="3" t="s">
        <v>164</v>
      </c>
      <c r="D261" s="5"/>
      <c r="E261" s="5"/>
      <c r="F261" s="5"/>
      <c r="G261" s="5">
        <f t="shared" si="36"/>
        <v>0</v>
      </c>
    </row>
    <row r="262" spans="1:7" x14ac:dyDescent="0.25">
      <c r="B262" s="3" t="s">
        <v>63</v>
      </c>
      <c r="D262" s="5"/>
      <c r="E262" s="5"/>
      <c r="F262" s="5"/>
      <c r="G262" s="5">
        <f t="shared" si="36"/>
        <v>0</v>
      </c>
    </row>
    <row r="263" spans="1:7" x14ac:dyDescent="0.25">
      <c r="B263" s="3" t="s">
        <v>14</v>
      </c>
      <c r="D263" s="5"/>
      <c r="E263" s="5"/>
      <c r="F263" s="5"/>
      <c r="G263" s="5">
        <f t="shared" si="36"/>
        <v>0</v>
      </c>
    </row>
    <row r="264" spans="1:7" x14ac:dyDescent="0.25">
      <c r="B264" s="3" t="s">
        <v>15</v>
      </c>
      <c r="D264" s="5"/>
      <c r="E264" s="5"/>
      <c r="F264" s="5"/>
      <c r="G264" s="5">
        <f t="shared" si="36"/>
        <v>0</v>
      </c>
    </row>
    <row r="265" spans="1:7" x14ac:dyDescent="0.25">
      <c r="B265" s="3" t="s">
        <v>16</v>
      </c>
      <c r="D265" s="5"/>
      <c r="E265" s="5"/>
      <c r="F265" s="5"/>
      <c r="G265" s="5">
        <f t="shared" si="36"/>
        <v>0</v>
      </c>
    </row>
    <row r="266" spans="1:7" x14ac:dyDescent="0.25">
      <c r="B266" s="3" t="s">
        <v>122</v>
      </c>
      <c r="D266" s="5"/>
      <c r="E266" s="5"/>
      <c r="F266" s="5"/>
      <c r="G266" s="5">
        <f t="shared" si="36"/>
        <v>0</v>
      </c>
    </row>
    <row r="267" spans="1:7" ht="45" x14ac:dyDescent="0.25">
      <c r="A267" s="1" t="s">
        <v>165</v>
      </c>
      <c r="B267" s="3" t="s">
        <v>52</v>
      </c>
      <c r="C267" s="2">
        <v>5587.9</v>
      </c>
      <c r="D267" s="5">
        <f t="shared" ref="D267:D295" si="37">C267*0.7</f>
        <v>3911.5299999999993</v>
      </c>
      <c r="E267" s="5">
        <f t="shared" ref="E267" si="38">C267*0.65</f>
        <v>3632.1349999999998</v>
      </c>
      <c r="F267" s="5">
        <f t="shared" ref="F267" si="39">C267*0.6</f>
        <v>3352.74</v>
      </c>
      <c r="G267" s="5">
        <f t="shared" si="36"/>
        <v>3073.3450000000003</v>
      </c>
    </row>
    <row r="268" spans="1:7" x14ac:dyDescent="0.25">
      <c r="B268" s="3" t="s">
        <v>53</v>
      </c>
      <c r="D268" s="5"/>
      <c r="E268" s="5"/>
      <c r="F268" s="5"/>
      <c r="G268" s="5">
        <f t="shared" si="36"/>
        <v>0</v>
      </c>
    </row>
    <row r="269" spans="1:7" x14ac:dyDescent="0.25">
      <c r="B269" s="3" t="s">
        <v>54</v>
      </c>
      <c r="D269" s="5"/>
      <c r="E269" s="5"/>
      <c r="F269" s="5"/>
      <c r="G269" s="5">
        <f t="shared" si="36"/>
        <v>0</v>
      </c>
    </row>
    <row r="270" spans="1:7" x14ac:dyDescent="0.25">
      <c r="B270" s="3" t="s">
        <v>4</v>
      </c>
      <c r="D270" s="5"/>
      <c r="E270" s="5"/>
      <c r="F270" s="5"/>
      <c r="G270" s="5">
        <f t="shared" si="36"/>
        <v>0</v>
      </c>
    </row>
    <row r="271" spans="1:7" x14ac:dyDescent="0.25">
      <c r="B271" s="3" t="s">
        <v>55</v>
      </c>
      <c r="D271" s="5"/>
      <c r="E271" s="5"/>
      <c r="F271" s="5"/>
      <c r="G271" s="5">
        <f t="shared" si="36"/>
        <v>0</v>
      </c>
    </row>
    <row r="272" spans="1:7" x14ac:dyDescent="0.25">
      <c r="B272" s="3" t="s">
        <v>56</v>
      </c>
      <c r="D272" s="5"/>
      <c r="E272" s="5"/>
      <c r="F272" s="5"/>
      <c r="G272" s="5">
        <f t="shared" si="36"/>
        <v>0</v>
      </c>
    </row>
    <row r="273" spans="2:7" x14ac:dyDescent="0.25">
      <c r="B273" s="3" t="s">
        <v>57</v>
      </c>
      <c r="D273" s="5"/>
      <c r="E273" s="5"/>
      <c r="F273" s="5"/>
      <c r="G273" s="5">
        <f t="shared" si="36"/>
        <v>0</v>
      </c>
    </row>
    <row r="274" spans="2:7" x14ac:dyDescent="0.25">
      <c r="B274" s="3" t="s">
        <v>58</v>
      </c>
      <c r="D274" s="5"/>
      <c r="E274" s="5"/>
      <c r="F274" s="5"/>
      <c r="G274" s="5">
        <f t="shared" si="36"/>
        <v>0</v>
      </c>
    </row>
    <row r="275" spans="2:7" x14ac:dyDescent="0.25">
      <c r="B275" s="3" t="s">
        <v>59</v>
      </c>
      <c r="D275" s="5"/>
      <c r="E275" s="5"/>
      <c r="F275" s="5"/>
      <c r="G275" s="5">
        <f t="shared" si="36"/>
        <v>0</v>
      </c>
    </row>
    <row r="276" spans="2:7" x14ac:dyDescent="0.25">
      <c r="B276" s="3" t="s">
        <v>60</v>
      </c>
      <c r="D276" s="5"/>
      <c r="E276" s="5"/>
      <c r="F276" s="5"/>
      <c r="G276" s="5">
        <f t="shared" si="36"/>
        <v>0</v>
      </c>
    </row>
    <row r="277" spans="2:7" ht="30" x14ac:dyDescent="0.25">
      <c r="B277" s="3" t="s">
        <v>61</v>
      </c>
      <c r="D277" s="5"/>
      <c r="E277" s="5"/>
      <c r="F277" s="5"/>
      <c r="G277" s="5">
        <f t="shared" si="36"/>
        <v>0</v>
      </c>
    </row>
    <row r="278" spans="2:7" x14ac:dyDescent="0.25">
      <c r="B278" s="3" t="s">
        <v>62</v>
      </c>
      <c r="D278" s="5"/>
      <c r="E278" s="5"/>
      <c r="F278" s="5"/>
      <c r="G278" s="5">
        <f t="shared" si="36"/>
        <v>0</v>
      </c>
    </row>
    <row r="279" spans="2:7" x14ac:dyDescent="0.25">
      <c r="B279" s="3" t="s">
        <v>159</v>
      </c>
      <c r="D279" s="5"/>
      <c r="E279" s="5"/>
      <c r="F279" s="5"/>
      <c r="G279" s="5">
        <f t="shared" si="36"/>
        <v>0</v>
      </c>
    </row>
    <row r="280" spans="2:7" x14ac:dyDescent="0.25">
      <c r="B280" s="3" t="s">
        <v>145</v>
      </c>
      <c r="D280" s="5"/>
      <c r="E280" s="5"/>
      <c r="F280" s="5"/>
      <c r="G280" s="5">
        <f t="shared" si="36"/>
        <v>0</v>
      </c>
    </row>
    <row r="281" spans="2:7" x14ac:dyDescent="0.25">
      <c r="B281" s="3" t="s">
        <v>146</v>
      </c>
      <c r="D281" s="5"/>
      <c r="E281" s="5"/>
      <c r="F281" s="5"/>
      <c r="G281" s="5">
        <f t="shared" si="36"/>
        <v>0</v>
      </c>
    </row>
    <row r="282" spans="2:7" x14ac:dyDescent="0.25">
      <c r="B282" s="3" t="s">
        <v>147</v>
      </c>
      <c r="D282" s="5"/>
      <c r="E282" s="5"/>
      <c r="F282" s="5"/>
      <c r="G282" s="5">
        <f t="shared" si="36"/>
        <v>0</v>
      </c>
    </row>
    <row r="283" spans="2:7" x14ac:dyDescent="0.25">
      <c r="B283" s="3" t="s">
        <v>148</v>
      </c>
      <c r="D283" s="5"/>
      <c r="E283" s="5"/>
      <c r="F283" s="5"/>
      <c r="G283" s="5">
        <f t="shared" si="36"/>
        <v>0</v>
      </c>
    </row>
    <row r="284" spans="2:7" x14ac:dyDescent="0.25">
      <c r="B284" s="3" t="s">
        <v>161</v>
      </c>
      <c r="D284" s="5"/>
      <c r="E284" s="5"/>
      <c r="F284" s="5"/>
      <c r="G284" s="5">
        <f t="shared" si="36"/>
        <v>0</v>
      </c>
    </row>
    <row r="285" spans="2:7" x14ac:dyDescent="0.25">
      <c r="B285" s="3" t="s">
        <v>150</v>
      </c>
      <c r="D285" s="5"/>
      <c r="E285" s="5"/>
      <c r="F285" s="5"/>
      <c r="G285" s="5">
        <f t="shared" si="36"/>
        <v>0</v>
      </c>
    </row>
    <row r="286" spans="2:7" x14ac:dyDescent="0.25">
      <c r="B286" s="3" t="s">
        <v>162</v>
      </c>
      <c r="D286" s="5"/>
      <c r="E286" s="5"/>
      <c r="F286" s="5"/>
      <c r="G286" s="5">
        <f t="shared" si="36"/>
        <v>0</v>
      </c>
    </row>
    <row r="287" spans="2:7" x14ac:dyDescent="0.25">
      <c r="B287" s="3" t="s">
        <v>166</v>
      </c>
      <c r="D287" s="5"/>
      <c r="E287" s="5"/>
      <c r="F287" s="5"/>
      <c r="G287" s="5">
        <f t="shared" si="36"/>
        <v>0</v>
      </c>
    </row>
    <row r="288" spans="2:7" x14ac:dyDescent="0.25">
      <c r="B288" s="3" t="s">
        <v>153</v>
      </c>
      <c r="D288" s="5"/>
      <c r="E288" s="5"/>
      <c r="F288" s="5"/>
      <c r="G288" s="5">
        <f t="shared" si="36"/>
        <v>0</v>
      </c>
    </row>
    <row r="289" spans="1:7" x14ac:dyDescent="0.25">
      <c r="B289" s="3" t="s">
        <v>154</v>
      </c>
      <c r="D289" s="5"/>
      <c r="E289" s="5"/>
      <c r="F289" s="5"/>
      <c r="G289" s="5">
        <f t="shared" si="36"/>
        <v>0</v>
      </c>
    </row>
    <row r="290" spans="1:7" x14ac:dyDescent="0.25">
      <c r="B290" s="3" t="s">
        <v>164</v>
      </c>
      <c r="D290" s="5"/>
      <c r="E290" s="5"/>
      <c r="F290" s="5"/>
      <c r="G290" s="5">
        <f t="shared" si="36"/>
        <v>0</v>
      </c>
    </row>
    <row r="291" spans="1:7" x14ac:dyDescent="0.25">
      <c r="B291" s="3" t="s">
        <v>63</v>
      </c>
      <c r="D291" s="5"/>
      <c r="E291" s="5"/>
      <c r="F291" s="5"/>
      <c r="G291" s="5">
        <f t="shared" si="36"/>
        <v>0</v>
      </c>
    </row>
    <row r="292" spans="1:7" x14ac:dyDescent="0.25">
      <c r="B292" s="3" t="s">
        <v>27</v>
      </c>
      <c r="D292" s="5"/>
      <c r="E292" s="5"/>
      <c r="F292" s="5"/>
      <c r="G292" s="5">
        <f t="shared" si="36"/>
        <v>0</v>
      </c>
    </row>
    <row r="293" spans="1:7" x14ac:dyDescent="0.25">
      <c r="B293" s="3" t="s">
        <v>15</v>
      </c>
      <c r="D293" s="5"/>
      <c r="E293" s="5"/>
      <c r="F293" s="5"/>
      <c r="G293" s="5">
        <f t="shared" si="36"/>
        <v>0</v>
      </c>
    </row>
    <row r="294" spans="1:7" x14ac:dyDescent="0.25">
      <c r="B294" s="3" t="s">
        <v>16</v>
      </c>
      <c r="D294" s="5"/>
      <c r="E294" s="5"/>
      <c r="F294" s="5"/>
      <c r="G294" s="5">
        <f t="shared" si="36"/>
        <v>0</v>
      </c>
    </row>
    <row r="295" spans="1:7" ht="30" x14ac:dyDescent="0.25">
      <c r="A295" s="1" t="s">
        <v>167</v>
      </c>
      <c r="B295" s="3" t="s">
        <v>65</v>
      </c>
      <c r="C295" s="2">
        <v>6206.74</v>
      </c>
      <c r="D295" s="5">
        <f t="shared" si="37"/>
        <v>4344.7179999999998</v>
      </c>
      <c r="E295" s="5">
        <f t="shared" ref="E295" si="40">C295*0.65</f>
        <v>4034.3809999999999</v>
      </c>
      <c r="F295" s="5">
        <f t="shared" ref="F295" si="41">C295*0.6</f>
        <v>3724.0439999999999</v>
      </c>
      <c r="G295" s="5">
        <f t="shared" si="36"/>
        <v>3413.7070000000003</v>
      </c>
    </row>
    <row r="296" spans="1:7" ht="30" x14ac:dyDescent="0.25">
      <c r="B296" s="3" t="s">
        <v>66</v>
      </c>
      <c r="D296" s="5"/>
      <c r="E296" s="5"/>
      <c r="F296" s="5"/>
      <c r="G296" s="5">
        <f t="shared" si="36"/>
        <v>0</v>
      </c>
    </row>
    <row r="297" spans="1:7" x14ac:dyDescent="0.25">
      <c r="B297" s="3" t="s">
        <v>67</v>
      </c>
      <c r="D297" s="5"/>
      <c r="E297" s="5"/>
      <c r="F297" s="5"/>
      <c r="G297" s="5">
        <f t="shared" si="36"/>
        <v>0</v>
      </c>
    </row>
    <row r="298" spans="1:7" x14ac:dyDescent="0.25">
      <c r="B298" s="3" t="s">
        <v>54</v>
      </c>
      <c r="D298" s="5"/>
      <c r="E298" s="5"/>
      <c r="F298" s="5"/>
      <c r="G298" s="5">
        <f t="shared" si="36"/>
        <v>0</v>
      </c>
    </row>
    <row r="299" spans="1:7" x14ac:dyDescent="0.25">
      <c r="B299" s="3" t="s">
        <v>4</v>
      </c>
      <c r="D299" s="5"/>
      <c r="E299" s="5"/>
      <c r="F299" s="5"/>
      <c r="G299" s="5">
        <f t="shared" si="36"/>
        <v>0</v>
      </c>
    </row>
    <row r="300" spans="1:7" x14ac:dyDescent="0.25">
      <c r="B300" s="3" t="s">
        <v>68</v>
      </c>
      <c r="D300" s="5"/>
      <c r="E300" s="5"/>
      <c r="F300" s="5"/>
      <c r="G300" s="5">
        <f t="shared" si="36"/>
        <v>0</v>
      </c>
    </row>
    <row r="301" spans="1:7" x14ac:dyDescent="0.25">
      <c r="B301" s="3" t="s">
        <v>56</v>
      </c>
      <c r="D301" s="5"/>
      <c r="E301" s="5"/>
      <c r="F301" s="5"/>
      <c r="G301" s="5">
        <f t="shared" si="36"/>
        <v>0</v>
      </c>
    </row>
    <row r="302" spans="1:7" x14ac:dyDescent="0.25">
      <c r="B302" s="3" t="s">
        <v>69</v>
      </c>
      <c r="D302" s="5"/>
      <c r="E302" s="5"/>
      <c r="F302" s="5"/>
      <c r="G302" s="5">
        <f t="shared" si="36"/>
        <v>0</v>
      </c>
    </row>
    <row r="303" spans="1:7" x14ac:dyDescent="0.25">
      <c r="B303" s="3" t="s">
        <v>70</v>
      </c>
      <c r="D303" s="5"/>
      <c r="E303" s="5"/>
      <c r="F303" s="5"/>
      <c r="G303" s="5">
        <f t="shared" si="36"/>
        <v>0</v>
      </c>
    </row>
    <row r="304" spans="1:7" x14ac:dyDescent="0.25">
      <c r="B304" s="3" t="s">
        <v>71</v>
      </c>
      <c r="D304" s="5"/>
      <c r="E304" s="5"/>
      <c r="F304" s="5"/>
      <c r="G304" s="5">
        <f t="shared" si="36"/>
        <v>0</v>
      </c>
    </row>
    <row r="305" spans="2:7" x14ac:dyDescent="0.25">
      <c r="B305" s="3" t="s">
        <v>72</v>
      </c>
      <c r="D305" s="5"/>
      <c r="E305" s="5"/>
      <c r="F305" s="5"/>
      <c r="G305" s="5">
        <f t="shared" si="36"/>
        <v>0</v>
      </c>
    </row>
    <row r="306" spans="2:7" ht="30" x14ac:dyDescent="0.25">
      <c r="B306" s="3" t="s">
        <v>61</v>
      </c>
      <c r="D306" s="5"/>
      <c r="E306" s="5"/>
      <c r="F306" s="5"/>
      <c r="G306" s="5">
        <f t="shared" si="36"/>
        <v>0</v>
      </c>
    </row>
    <row r="307" spans="2:7" x14ac:dyDescent="0.25">
      <c r="B307" s="3" t="s">
        <v>12</v>
      </c>
      <c r="D307" s="5"/>
      <c r="E307" s="5"/>
      <c r="F307" s="5"/>
      <c r="G307" s="5">
        <f t="shared" si="36"/>
        <v>0</v>
      </c>
    </row>
    <row r="308" spans="2:7" x14ac:dyDescent="0.25">
      <c r="B308" s="3" t="s">
        <v>159</v>
      </c>
      <c r="D308" s="5"/>
      <c r="E308" s="5"/>
      <c r="F308" s="5"/>
      <c r="G308" s="5">
        <f t="shared" si="36"/>
        <v>0</v>
      </c>
    </row>
    <row r="309" spans="2:7" x14ac:dyDescent="0.25">
      <c r="B309" s="3" t="s">
        <v>145</v>
      </c>
      <c r="D309" s="5"/>
      <c r="E309" s="5"/>
      <c r="F309" s="5"/>
      <c r="G309" s="5">
        <f t="shared" si="36"/>
        <v>0</v>
      </c>
    </row>
    <row r="310" spans="2:7" x14ac:dyDescent="0.25">
      <c r="B310" s="3" t="s">
        <v>146</v>
      </c>
      <c r="D310" s="5"/>
      <c r="E310" s="5"/>
      <c r="F310" s="5"/>
      <c r="G310" s="5">
        <f t="shared" si="36"/>
        <v>0</v>
      </c>
    </row>
    <row r="311" spans="2:7" x14ac:dyDescent="0.25">
      <c r="B311" s="3" t="s">
        <v>147</v>
      </c>
      <c r="D311" s="5"/>
      <c r="E311" s="5"/>
      <c r="F311" s="5"/>
      <c r="G311" s="5">
        <f t="shared" si="36"/>
        <v>0</v>
      </c>
    </row>
    <row r="312" spans="2:7" x14ac:dyDescent="0.25">
      <c r="B312" s="3" t="s">
        <v>148</v>
      </c>
      <c r="D312" s="5"/>
      <c r="E312" s="5"/>
      <c r="F312" s="5"/>
      <c r="G312" s="5">
        <f t="shared" si="36"/>
        <v>0</v>
      </c>
    </row>
    <row r="313" spans="2:7" x14ac:dyDescent="0.25">
      <c r="B313" s="3" t="s">
        <v>161</v>
      </c>
      <c r="D313" s="5"/>
      <c r="E313" s="5"/>
      <c r="F313" s="5"/>
      <c r="G313" s="5">
        <f t="shared" si="36"/>
        <v>0</v>
      </c>
    </row>
    <row r="314" spans="2:7" x14ac:dyDescent="0.25">
      <c r="B314" s="3" t="s">
        <v>168</v>
      </c>
      <c r="D314" s="5"/>
      <c r="E314" s="5"/>
      <c r="F314" s="5"/>
      <c r="G314" s="5">
        <f t="shared" si="36"/>
        <v>0</v>
      </c>
    </row>
    <row r="315" spans="2:7" x14ac:dyDescent="0.25">
      <c r="B315" s="3" t="s">
        <v>162</v>
      </c>
      <c r="D315" s="5"/>
      <c r="E315" s="5"/>
      <c r="F315" s="5"/>
      <c r="G315" s="5">
        <f t="shared" si="36"/>
        <v>0</v>
      </c>
    </row>
    <row r="316" spans="2:7" x14ac:dyDescent="0.25">
      <c r="B316" s="3" t="s">
        <v>169</v>
      </c>
      <c r="D316" s="5"/>
      <c r="E316" s="5"/>
      <c r="F316" s="5"/>
      <c r="G316" s="5">
        <f t="shared" si="36"/>
        <v>0</v>
      </c>
    </row>
    <row r="317" spans="2:7" x14ac:dyDescent="0.25">
      <c r="B317" s="3" t="s">
        <v>153</v>
      </c>
      <c r="D317" s="5"/>
      <c r="E317" s="5"/>
      <c r="F317" s="5"/>
      <c r="G317" s="5">
        <f t="shared" si="36"/>
        <v>0</v>
      </c>
    </row>
    <row r="318" spans="2:7" x14ac:dyDescent="0.25">
      <c r="B318" s="3" t="s">
        <v>154</v>
      </c>
      <c r="D318" s="5"/>
      <c r="E318" s="5"/>
      <c r="F318" s="5"/>
      <c r="G318" s="5">
        <f t="shared" si="36"/>
        <v>0</v>
      </c>
    </row>
    <row r="319" spans="2:7" x14ac:dyDescent="0.25">
      <c r="B319" s="3" t="s">
        <v>164</v>
      </c>
      <c r="D319" s="5"/>
      <c r="E319" s="5"/>
      <c r="F319" s="5"/>
      <c r="G319" s="5">
        <f t="shared" si="36"/>
        <v>0</v>
      </c>
    </row>
    <row r="320" spans="2:7" x14ac:dyDescent="0.25">
      <c r="B320" s="3" t="s">
        <v>63</v>
      </c>
      <c r="D320" s="5"/>
      <c r="E320" s="5"/>
      <c r="F320" s="5"/>
      <c r="G320" s="5">
        <f t="shared" si="36"/>
        <v>0</v>
      </c>
    </row>
    <row r="321" spans="1:7" x14ac:dyDescent="0.25">
      <c r="B321" s="3" t="s">
        <v>27</v>
      </c>
      <c r="D321" s="5"/>
      <c r="E321" s="5"/>
      <c r="F321" s="5"/>
      <c r="G321" s="5">
        <f t="shared" si="36"/>
        <v>0</v>
      </c>
    </row>
    <row r="322" spans="1:7" x14ac:dyDescent="0.25">
      <c r="B322" s="3" t="s">
        <v>15</v>
      </c>
      <c r="D322" s="5"/>
      <c r="E322" s="5"/>
      <c r="F322" s="5"/>
      <c r="G322" s="5">
        <f t="shared" si="36"/>
        <v>0</v>
      </c>
    </row>
    <row r="323" spans="1:7" x14ac:dyDescent="0.25">
      <c r="B323" s="3" t="s">
        <v>16</v>
      </c>
      <c r="D323" s="5"/>
      <c r="E323" s="5"/>
      <c r="F323" s="5"/>
      <c r="G323" s="5">
        <f t="shared" ref="G323:G386" si="42">C323*0.55</f>
        <v>0</v>
      </c>
    </row>
    <row r="324" spans="1:7" ht="45" x14ac:dyDescent="0.25">
      <c r="A324" s="1" t="s">
        <v>170</v>
      </c>
      <c r="B324" s="3" t="s">
        <v>83</v>
      </c>
      <c r="C324" s="2">
        <v>7516.61</v>
      </c>
      <c r="D324" s="5">
        <f t="shared" ref="D324:D382" si="43">C324*0.7</f>
        <v>5261.6269999999995</v>
      </c>
      <c r="E324" s="5">
        <f t="shared" ref="E324" si="44">C324*0.65</f>
        <v>4885.7965000000004</v>
      </c>
      <c r="F324" s="5">
        <f t="shared" ref="F324" si="45">C324*0.6</f>
        <v>4509.9659999999994</v>
      </c>
      <c r="G324" s="5">
        <f t="shared" si="42"/>
        <v>4134.1355000000003</v>
      </c>
    </row>
    <row r="325" spans="1:7" x14ac:dyDescent="0.25">
      <c r="B325" s="3" t="s">
        <v>84</v>
      </c>
      <c r="D325" s="5"/>
      <c r="E325" s="5"/>
      <c r="F325" s="5"/>
      <c r="G325" s="5">
        <f t="shared" si="42"/>
        <v>0</v>
      </c>
    </row>
    <row r="326" spans="1:7" x14ac:dyDescent="0.25">
      <c r="B326" s="3" t="s">
        <v>54</v>
      </c>
      <c r="D326" s="5"/>
      <c r="E326" s="5"/>
      <c r="F326" s="5"/>
      <c r="G326" s="5">
        <f t="shared" si="42"/>
        <v>0</v>
      </c>
    </row>
    <row r="327" spans="1:7" x14ac:dyDescent="0.25">
      <c r="B327" s="3" t="s">
        <v>85</v>
      </c>
      <c r="D327" s="5"/>
      <c r="E327" s="5"/>
      <c r="F327" s="5"/>
      <c r="G327" s="5">
        <f t="shared" si="42"/>
        <v>0</v>
      </c>
    </row>
    <row r="328" spans="1:7" x14ac:dyDescent="0.25">
      <c r="B328" s="3" t="s">
        <v>86</v>
      </c>
      <c r="D328" s="5"/>
      <c r="E328" s="5"/>
      <c r="F328" s="5"/>
      <c r="G328" s="5">
        <f t="shared" si="42"/>
        <v>0</v>
      </c>
    </row>
    <row r="329" spans="1:7" x14ac:dyDescent="0.25">
      <c r="B329" s="3" t="s">
        <v>87</v>
      </c>
      <c r="D329" s="5"/>
      <c r="E329" s="5"/>
      <c r="F329" s="5"/>
      <c r="G329" s="5">
        <f t="shared" si="42"/>
        <v>0</v>
      </c>
    </row>
    <row r="330" spans="1:7" x14ac:dyDescent="0.25">
      <c r="B330" s="3" t="s">
        <v>88</v>
      </c>
      <c r="D330" s="5"/>
      <c r="E330" s="5"/>
      <c r="F330" s="5"/>
      <c r="G330" s="5">
        <f t="shared" si="42"/>
        <v>0</v>
      </c>
    </row>
    <row r="331" spans="1:7" x14ac:dyDescent="0.25">
      <c r="B331" s="3" t="s">
        <v>89</v>
      </c>
      <c r="D331" s="5"/>
      <c r="E331" s="5"/>
      <c r="F331" s="5"/>
      <c r="G331" s="5">
        <f t="shared" si="42"/>
        <v>0</v>
      </c>
    </row>
    <row r="332" spans="1:7" x14ac:dyDescent="0.25">
      <c r="B332" s="3" t="s">
        <v>90</v>
      </c>
      <c r="D332" s="5"/>
      <c r="E332" s="5"/>
      <c r="F332" s="5"/>
      <c r="G332" s="5">
        <f t="shared" si="42"/>
        <v>0</v>
      </c>
    </row>
    <row r="333" spans="1:7" x14ac:dyDescent="0.25">
      <c r="B333" s="3" t="s">
        <v>91</v>
      </c>
      <c r="D333" s="5"/>
      <c r="E333" s="5"/>
      <c r="F333" s="5"/>
      <c r="G333" s="5">
        <f t="shared" si="42"/>
        <v>0</v>
      </c>
    </row>
    <row r="334" spans="1:7" ht="30" x14ac:dyDescent="0.25">
      <c r="B334" s="3" t="s">
        <v>92</v>
      </c>
      <c r="D334" s="5"/>
      <c r="E334" s="5"/>
      <c r="F334" s="5"/>
      <c r="G334" s="5">
        <f t="shared" si="42"/>
        <v>0</v>
      </c>
    </row>
    <row r="335" spans="1:7" x14ac:dyDescent="0.25">
      <c r="B335" s="3" t="s">
        <v>93</v>
      </c>
      <c r="D335" s="5"/>
      <c r="E335" s="5"/>
      <c r="F335" s="5"/>
      <c r="G335" s="5">
        <f t="shared" si="42"/>
        <v>0</v>
      </c>
    </row>
    <row r="336" spans="1:7" x14ac:dyDescent="0.25">
      <c r="B336" s="3" t="s">
        <v>171</v>
      </c>
      <c r="D336" s="5"/>
      <c r="E336" s="5"/>
      <c r="F336" s="5"/>
      <c r="G336" s="5">
        <f t="shared" si="42"/>
        <v>0</v>
      </c>
    </row>
    <row r="337" spans="1:7" x14ac:dyDescent="0.25">
      <c r="B337" s="3" t="s">
        <v>145</v>
      </c>
      <c r="D337" s="5"/>
      <c r="E337" s="5"/>
      <c r="F337" s="5"/>
      <c r="G337" s="5">
        <f t="shared" si="42"/>
        <v>0</v>
      </c>
    </row>
    <row r="338" spans="1:7" x14ac:dyDescent="0.25">
      <c r="B338" s="3" t="s">
        <v>146</v>
      </c>
      <c r="D338" s="5"/>
      <c r="E338" s="5"/>
      <c r="F338" s="5"/>
      <c r="G338" s="5">
        <f t="shared" si="42"/>
        <v>0</v>
      </c>
    </row>
    <row r="339" spans="1:7" x14ac:dyDescent="0.25">
      <c r="B339" s="3" t="s">
        <v>147</v>
      </c>
      <c r="D339" s="5"/>
      <c r="E339" s="5"/>
      <c r="F339" s="5"/>
      <c r="G339" s="5">
        <f t="shared" si="42"/>
        <v>0</v>
      </c>
    </row>
    <row r="340" spans="1:7" x14ac:dyDescent="0.25">
      <c r="B340" s="3" t="s">
        <v>148</v>
      </c>
      <c r="D340" s="5"/>
      <c r="E340" s="5"/>
      <c r="F340" s="5"/>
      <c r="G340" s="5">
        <f t="shared" si="42"/>
        <v>0</v>
      </c>
    </row>
    <row r="341" spans="1:7" x14ac:dyDescent="0.25">
      <c r="B341" s="3" t="s">
        <v>161</v>
      </c>
      <c r="D341" s="5"/>
      <c r="E341" s="5"/>
      <c r="F341" s="5"/>
      <c r="G341" s="5">
        <f t="shared" si="42"/>
        <v>0</v>
      </c>
    </row>
    <row r="342" spans="1:7" x14ac:dyDescent="0.25">
      <c r="B342" s="3" t="s">
        <v>168</v>
      </c>
      <c r="D342" s="5"/>
      <c r="E342" s="5"/>
      <c r="F342" s="5"/>
      <c r="G342" s="5">
        <f t="shared" si="42"/>
        <v>0</v>
      </c>
    </row>
    <row r="343" spans="1:7" x14ac:dyDescent="0.25">
      <c r="B343" s="3" t="s">
        <v>172</v>
      </c>
      <c r="D343" s="5"/>
      <c r="E343" s="5"/>
      <c r="F343" s="5"/>
      <c r="G343" s="5">
        <f t="shared" si="42"/>
        <v>0</v>
      </c>
    </row>
    <row r="344" spans="1:7" x14ac:dyDescent="0.25">
      <c r="B344" s="3" t="s">
        <v>173</v>
      </c>
      <c r="D344" s="5"/>
      <c r="E344" s="5"/>
      <c r="F344" s="5"/>
      <c r="G344" s="5">
        <f t="shared" si="42"/>
        <v>0</v>
      </c>
    </row>
    <row r="345" spans="1:7" x14ac:dyDescent="0.25">
      <c r="B345" s="3" t="s">
        <v>153</v>
      </c>
      <c r="D345" s="5"/>
      <c r="E345" s="5"/>
      <c r="F345" s="5"/>
      <c r="G345" s="5">
        <f t="shared" si="42"/>
        <v>0</v>
      </c>
    </row>
    <row r="346" spans="1:7" x14ac:dyDescent="0.25">
      <c r="B346" s="3" t="s">
        <v>154</v>
      </c>
      <c r="D346" s="5"/>
      <c r="E346" s="5"/>
      <c r="F346" s="5"/>
      <c r="G346" s="5">
        <f t="shared" si="42"/>
        <v>0</v>
      </c>
    </row>
    <row r="347" spans="1:7" x14ac:dyDescent="0.25">
      <c r="B347" s="3" t="s">
        <v>164</v>
      </c>
      <c r="D347" s="5"/>
      <c r="E347" s="5"/>
      <c r="F347" s="5"/>
      <c r="G347" s="5">
        <f t="shared" si="42"/>
        <v>0</v>
      </c>
    </row>
    <row r="348" spans="1:7" x14ac:dyDescent="0.25">
      <c r="B348" s="3" t="s">
        <v>63</v>
      </c>
      <c r="D348" s="5"/>
      <c r="E348" s="5"/>
      <c r="F348" s="5"/>
      <c r="G348" s="5">
        <f t="shared" si="42"/>
        <v>0</v>
      </c>
    </row>
    <row r="349" spans="1:7" x14ac:dyDescent="0.25">
      <c r="B349" s="3" t="s">
        <v>27</v>
      </c>
      <c r="D349" s="5"/>
      <c r="E349" s="5"/>
      <c r="F349" s="5"/>
      <c r="G349" s="5">
        <f t="shared" si="42"/>
        <v>0</v>
      </c>
    </row>
    <row r="350" spans="1:7" x14ac:dyDescent="0.25">
      <c r="B350" s="3" t="s">
        <v>15</v>
      </c>
      <c r="D350" s="5"/>
      <c r="E350" s="5"/>
      <c r="F350" s="5"/>
      <c r="G350" s="5">
        <f t="shared" si="42"/>
        <v>0</v>
      </c>
    </row>
    <row r="351" spans="1:7" x14ac:dyDescent="0.25">
      <c r="B351" s="3" t="s">
        <v>16</v>
      </c>
      <c r="D351" s="5"/>
      <c r="E351" s="5"/>
      <c r="F351" s="5"/>
      <c r="G351" s="5">
        <f t="shared" si="42"/>
        <v>0</v>
      </c>
    </row>
    <row r="352" spans="1:7" ht="45" x14ac:dyDescent="0.25">
      <c r="A352" s="1" t="s">
        <v>174</v>
      </c>
      <c r="B352" s="3" t="s">
        <v>175</v>
      </c>
      <c r="C352" s="2">
        <v>5092.82</v>
      </c>
      <c r="D352" s="5">
        <f t="shared" si="43"/>
        <v>3564.9739999999997</v>
      </c>
      <c r="E352" s="5">
        <f t="shared" ref="E352" si="46">C352*0.65</f>
        <v>3310.3330000000001</v>
      </c>
      <c r="F352" s="5">
        <f t="shared" ref="F352" si="47">C352*0.6</f>
        <v>3055.6919999999996</v>
      </c>
      <c r="G352" s="5">
        <f t="shared" si="42"/>
        <v>2801.0509999999999</v>
      </c>
    </row>
    <row r="353" spans="2:7" x14ac:dyDescent="0.25">
      <c r="B353" s="3" t="s">
        <v>115</v>
      </c>
      <c r="D353" s="5"/>
      <c r="E353" s="5"/>
      <c r="F353" s="5"/>
      <c r="G353" s="5">
        <f t="shared" si="42"/>
        <v>0</v>
      </c>
    </row>
    <row r="354" spans="2:7" x14ac:dyDescent="0.25">
      <c r="B354" s="3" t="s">
        <v>116</v>
      </c>
      <c r="D354" s="5"/>
      <c r="E354" s="5"/>
      <c r="F354" s="5"/>
      <c r="G354" s="5">
        <f t="shared" si="42"/>
        <v>0</v>
      </c>
    </row>
    <row r="355" spans="2:7" x14ac:dyDescent="0.25">
      <c r="B355" s="3" t="s">
        <v>4</v>
      </c>
      <c r="D355" s="5"/>
      <c r="E355" s="5"/>
      <c r="F355" s="5"/>
      <c r="G355" s="5">
        <f t="shared" si="42"/>
        <v>0</v>
      </c>
    </row>
    <row r="356" spans="2:7" x14ac:dyDescent="0.25">
      <c r="B356" s="3" t="s">
        <v>117</v>
      </c>
      <c r="D356" s="5"/>
      <c r="E356" s="5"/>
      <c r="F356" s="5"/>
      <c r="G356" s="5">
        <f t="shared" si="42"/>
        <v>0</v>
      </c>
    </row>
    <row r="357" spans="2:7" x14ac:dyDescent="0.25">
      <c r="B357" s="3" t="s">
        <v>118</v>
      </c>
      <c r="D357" s="5"/>
      <c r="E357" s="5"/>
      <c r="F357" s="5"/>
      <c r="G357" s="5">
        <f t="shared" si="42"/>
        <v>0</v>
      </c>
    </row>
    <row r="358" spans="2:7" x14ac:dyDescent="0.25">
      <c r="B358" s="3" t="s">
        <v>7</v>
      </c>
      <c r="D358" s="5"/>
      <c r="E358" s="5"/>
      <c r="F358" s="5"/>
      <c r="G358" s="5">
        <f t="shared" si="42"/>
        <v>0</v>
      </c>
    </row>
    <row r="359" spans="2:7" x14ac:dyDescent="0.25">
      <c r="B359" s="3" t="s">
        <v>119</v>
      </c>
      <c r="D359" s="5"/>
      <c r="E359" s="5"/>
      <c r="F359" s="5"/>
      <c r="G359" s="5">
        <f t="shared" si="42"/>
        <v>0</v>
      </c>
    </row>
    <row r="360" spans="2:7" x14ac:dyDescent="0.25">
      <c r="B360" s="3" t="s">
        <v>120</v>
      </c>
      <c r="D360" s="5"/>
      <c r="E360" s="5"/>
      <c r="F360" s="5"/>
      <c r="G360" s="5">
        <f t="shared" si="42"/>
        <v>0</v>
      </c>
    </row>
    <row r="361" spans="2:7" x14ac:dyDescent="0.25">
      <c r="B361" s="3" t="s">
        <v>121</v>
      </c>
      <c r="D361" s="5"/>
      <c r="E361" s="5"/>
      <c r="F361" s="5"/>
      <c r="G361" s="5">
        <f t="shared" si="42"/>
        <v>0</v>
      </c>
    </row>
    <row r="362" spans="2:7" ht="30" x14ac:dyDescent="0.25">
      <c r="B362" s="3" t="s">
        <v>11</v>
      </c>
      <c r="D362" s="5"/>
      <c r="E362" s="5"/>
      <c r="F362" s="5"/>
      <c r="G362" s="5">
        <f t="shared" si="42"/>
        <v>0</v>
      </c>
    </row>
    <row r="363" spans="2:7" x14ac:dyDescent="0.25">
      <c r="B363" s="3" t="s">
        <v>93</v>
      </c>
      <c r="D363" s="5"/>
      <c r="E363" s="5"/>
      <c r="F363" s="5"/>
      <c r="G363" s="5">
        <f t="shared" si="42"/>
        <v>0</v>
      </c>
    </row>
    <row r="364" spans="2:7" x14ac:dyDescent="0.25">
      <c r="B364" s="3" t="s">
        <v>159</v>
      </c>
      <c r="D364" s="5"/>
      <c r="E364" s="5"/>
      <c r="F364" s="5"/>
      <c r="G364" s="5">
        <f t="shared" si="42"/>
        <v>0</v>
      </c>
    </row>
    <row r="365" spans="2:7" x14ac:dyDescent="0.25">
      <c r="B365" s="3" t="s">
        <v>145</v>
      </c>
      <c r="D365" s="5"/>
      <c r="E365" s="5"/>
      <c r="F365" s="5"/>
      <c r="G365" s="5">
        <f t="shared" si="42"/>
        <v>0</v>
      </c>
    </row>
    <row r="366" spans="2:7" x14ac:dyDescent="0.25">
      <c r="B366" s="3" t="s">
        <v>146</v>
      </c>
      <c r="D366" s="5"/>
      <c r="E366" s="5"/>
      <c r="F366" s="5"/>
      <c r="G366" s="5">
        <f t="shared" si="42"/>
        <v>0</v>
      </c>
    </row>
    <row r="367" spans="2:7" x14ac:dyDescent="0.25">
      <c r="B367" s="3" t="s">
        <v>147</v>
      </c>
      <c r="D367" s="5"/>
      <c r="E367" s="5"/>
      <c r="F367" s="5"/>
      <c r="G367" s="5">
        <f t="shared" si="42"/>
        <v>0</v>
      </c>
    </row>
    <row r="368" spans="2:7" x14ac:dyDescent="0.25">
      <c r="B368" s="3" t="s">
        <v>148</v>
      </c>
      <c r="D368" s="5"/>
      <c r="E368" s="5"/>
      <c r="F368" s="5"/>
      <c r="G368" s="5">
        <f t="shared" si="42"/>
        <v>0</v>
      </c>
    </row>
    <row r="369" spans="1:7" x14ac:dyDescent="0.25">
      <c r="B369" s="3" t="s">
        <v>161</v>
      </c>
      <c r="D369" s="5"/>
      <c r="E369" s="5"/>
      <c r="F369" s="5"/>
      <c r="G369" s="5">
        <f t="shared" si="42"/>
        <v>0</v>
      </c>
    </row>
    <row r="370" spans="1:7" x14ac:dyDescent="0.25">
      <c r="B370" s="3" t="s">
        <v>168</v>
      </c>
      <c r="D370" s="5"/>
      <c r="E370" s="5"/>
      <c r="F370" s="5"/>
      <c r="G370" s="5">
        <f t="shared" si="42"/>
        <v>0</v>
      </c>
    </row>
    <row r="371" spans="1:7" x14ac:dyDescent="0.25">
      <c r="B371" s="3" t="s">
        <v>162</v>
      </c>
      <c r="D371" s="5"/>
      <c r="E371" s="5"/>
      <c r="F371" s="5"/>
      <c r="G371" s="5">
        <f t="shared" si="42"/>
        <v>0</v>
      </c>
    </row>
    <row r="372" spans="1:7" x14ac:dyDescent="0.25">
      <c r="B372" s="3" t="s">
        <v>176</v>
      </c>
      <c r="D372" s="5"/>
      <c r="E372" s="5"/>
      <c r="F372" s="5"/>
      <c r="G372" s="5">
        <f t="shared" si="42"/>
        <v>0</v>
      </c>
    </row>
    <row r="373" spans="1:7" x14ac:dyDescent="0.25">
      <c r="B373" s="3" t="s">
        <v>153</v>
      </c>
      <c r="D373" s="5"/>
      <c r="E373" s="5"/>
      <c r="F373" s="5"/>
      <c r="G373" s="5">
        <f t="shared" si="42"/>
        <v>0</v>
      </c>
    </row>
    <row r="374" spans="1:7" x14ac:dyDescent="0.25">
      <c r="B374" s="3" t="s">
        <v>154</v>
      </c>
      <c r="D374" s="5"/>
      <c r="E374" s="5"/>
      <c r="F374" s="5"/>
      <c r="G374" s="5">
        <f t="shared" si="42"/>
        <v>0</v>
      </c>
    </row>
    <row r="375" spans="1:7" x14ac:dyDescent="0.25">
      <c r="B375" s="3" t="s">
        <v>164</v>
      </c>
      <c r="D375" s="5"/>
      <c r="E375" s="5"/>
      <c r="F375" s="5"/>
      <c r="G375" s="5">
        <f t="shared" si="42"/>
        <v>0</v>
      </c>
    </row>
    <row r="376" spans="1:7" x14ac:dyDescent="0.25">
      <c r="B376" s="3" t="s">
        <v>63</v>
      </c>
      <c r="D376" s="5"/>
      <c r="E376" s="5"/>
      <c r="F376" s="5"/>
      <c r="G376" s="5">
        <f t="shared" si="42"/>
        <v>0</v>
      </c>
    </row>
    <row r="377" spans="1:7" x14ac:dyDescent="0.25">
      <c r="B377" s="3" t="s">
        <v>13</v>
      </c>
      <c r="D377" s="5"/>
      <c r="E377" s="5"/>
      <c r="F377" s="5"/>
      <c r="G377" s="5">
        <f t="shared" si="42"/>
        <v>0</v>
      </c>
    </row>
    <row r="378" spans="1:7" x14ac:dyDescent="0.25">
      <c r="B378" s="3" t="s">
        <v>27</v>
      </c>
      <c r="D378" s="5"/>
      <c r="E378" s="5"/>
      <c r="F378" s="5"/>
      <c r="G378" s="5">
        <f t="shared" si="42"/>
        <v>0</v>
      </c>
    </row>
    <row r="379" spans="1:7" x14ac:dyDescent="0.25">
      <c r="B379" s="3" t="s">
        <v>15</v>
      </c>
      <c r="D379" s="5"/>
      <c r="E379" s="5"/>
      <c r="F379" s="5"/>
      <c r="G379" s="5">
        <f t="shared" si="42"/>
        <v>0</v>
      </c>
    </row>
    <row r="380" spans="1:7" x14ac:dyDescent="0.25">
      <c r="B380" s="3" t="s">
        <v>16</v>
      </c>
      <c r="D380" s="5"/>
      <c r="E380" s="5"/>
      <c r="F380" s="5"/>
      <c r="G380" s="5">
        <f t="shared" si="42"/>
        <v>0</v>
      </c>
    </row>
    <row r="381" spans="1:7" x14ac:dyDescent="0.25">
      <c r="B381" s="3" t="s">
        <v>122</v>
      </c>
      <c r="D381" s="5"/>
      <c r="E381" s="5"/>
      <c r="F381" s="5"/>
      <c r="G381" s="5">
        <f t="shared" si="42"/>
        <v>0</v>
      </c>
    </row>
    <row r="382" spans="1:7" ht="30" x14ac:dyDescent="0.25">
      <c r="A382" s="1" t="s">
        <v>177</v>
      </c>
      <c r="B382" s="3" t="s">
        <v>124</v>
      </c>
      <c r="C382" s="2">
        <v>5763.23</v>
      </c>
      <c r="D382" s="5">
        <f t="shared" si="43"/>
        <v>4034.2609999999995</v>
      </c>
      <c r="E382" s="5">
        <f t="shared" ref="E382" si="48">C382*0.65</f>
        <v>3746.0994999999998</v>
      </c>
      <c r="F382" s="5">
        <f t="shared" ref="F382" si="49">C382*0.6</f>
        <v>3457.9379999999996</v>
      </c>
      <c r="G382" s="5">
        <f t="shared" si="42"/>
        <v>3169.7764999999999</v>
      </c>
    </row>
    <row r="383" spans="1:7" x14ac:dyDescent="0.25">
      <c r="B383" s="3" t="s">
        <v>125</v>
      </c>
      <c r="D383" s="5"/>
      <c r="E383" s="5"/>
      <c r="F383" s="5"/>
      <c r="G383" s="5">
        <f t="shared" si="42"/>
        <v>0</v>
      </c>
    </row>
    <row r="384" spans="1:7" x14ac:dyDescent="0.25">
      <c r="B384" s="3" t="s">
        <v>126</v>
      </c>
      <c r="D384" s="5"/>
      <c r="E384" s="5"/>
      <c r="F384" s="5"/>
      <c r="G384" s="5">
        <f t="shared" si="42"/>
        <v>0</v>
      </c>
    </row>
    <row r="385" spans="2:7" x14ac:dyDescent="0.25">
      <c r="B385" s="3" t="s">
        <v>4</v>
      </c>
      <c r="D385" s="5"/>
      <c r="E385" s="5"/>
      <c r="F385" s="5"/>
      <c r="G385" s="5">
        <f t="shared" si="42"/>
        <v>0</v>
      </c>
    </row>
    <row r="386" spans="2:7" x14ac:dyDescent="0.25">
      <c r="B386" s="3" t="s">
        <v>127</v>
      </c>
      <c r="D386" s="5"/>
      <c r="E386" s="5"/>
      <c r="F386" s="5"/>
      <c r="G386" s="5">
        <f t="shared" si="42"/>
        <v>0</v>
      </c>
    </row>
    <row r="387" spans="2:7" x14ac:dyDescent="0.25">
      <c r="B387" s="3" t="s">
        <v>128</v>
      </c>
      <c r="D387" s="5"/>
      <c r="E387" s="5"/>
      <c r="F387" s="5"/>
      <c r="G387" s="5">
        <f t="shared" ref="G387:G450" si="50">C387*0.55</f>
        <v>0</v>
      </c>
    </row>
    <row r="388" spans="2:7" x14ac:dyDescent="0.25">
      <c r="B388" s="3" t="s">
        <v>129</v>
      </c>
      <c r="D388" s="5"/>
      <c r="E388" s="5"/>
      <c r="F388" s="5"/>
      <c r="G388" s="5">
        <f t="shared" si="50"/>
        <v>0</v>
      </c>
    </row>
    <row r="389" spans="2:7" x14ac:dyDescent="0.25">
      <c r="B389" s="3" t="s">
        <v>130</v>
      </c>
      <c r="D389" s="5"/>
      <c r="E389" s="5"/>
      <c r="F389" s="5"/>
      <c r="G389" s="5">
        <f t="shared" si="50"/>
        <v>0</v>
      </c>
    </row>
    <row r="390" spans="2:7" x14ac:dyDescent="0.25">
      <c r="B390" s="3" t="s">
        <v>110</v>
      </c>
      <c r="D390" s="5"/>
      <c r="E390" s="5"/>
      <c r="F390" s="5"/>
      <c r="G390" s="5">
        <f t="shared" si="50"/>
        <v>0</v>
      </c>
    </row>
    <row r="391" spans="2:7" x14ac:dyDescent="0.25">
      <c r="B391" s="3" t="s">
        <v>131</v>
      </c>
      <c r="D391" s="5"/>
      <c r="E391" s="5"/>
      <c r="F391" s="5"/>
      <c r="G391" s="5">
        <f t="shared" si="50"/>
        <v>0</v>
      </c>
    </row>
    <row r="392" spans="2:7" ht="30" x14ac:dyDescent="0.25">
      <c r="B392" s="3" t="s">
        <v>92</v>
      </c>
      <c r="D392" s="5"/>
      <c r="E392" s="5"/>
      <c r="F392" s="5"/>
      <c r="G392" s="5">
        <f t="shared" si="50"/>
        <v>0</v>
      </c>
    </row>
    <row r="393" spans="2:7" x14ac:dyDescent="0.25">
      <c r="B393" s="3" t="s">
        <v>93</v>
      </c>
      <c r="D393" s="5"/>
      <c r="E393" s="5"/>
      <c r="F393" s="5"/>
      <c r="G393" s="5">
        <f t="shared" si="50"/>
        <v>0</v>
      </c>
    </row>
    <row r="394" spans="2:7" x14ac:dyDescent="0.25">
      <c r="B394" s="3" t="s">
        <v>159</v>
      </c>
      <c r="D394" s="5"/>
      <c r="E394" s="5"/>
      <c r="F394" s="5"/>
      <c r="G394" s="5">
        <f t="shared" si="50"/>
        <v>0</v>
      </c>
    </row>
    <row r="395" spans="2:7" x14ac:dyDescent="0.25">
      <c r="B395" s="3" t="s">
        <v>145</v>
      </c>
      <c r="D395" s="5"/>
      <c r="E395" s="5"/>
      <c r="F395" s="5"/>
      <c r="G395" s="5">
        <f t="shared" si="50"/>
        <v>0</v>
      </c>
    </row>
    <row r="396" spans="2:7" x14ac:dyDescent="0.25">
      <c r="B396" s="3" t="s">
        <v>146</v>
      </c>
      <c r="D396" s="5"/>
      <c r="E396" s="5"/>
      <c r="F396" s="5"/>
      <c r="G396" s="5">
        <f t="shared" si="50"/>
        <v>0</v>
      </c>
    </row>
    <row r="397" spans="2:7" x14ac:dyDescent="0.25">
      <c r="B397" s="3" t="s">
        <v>147</v>
      </c>
      <c r="D397" s="5"/>
      <c r="E397" s="5"/>
      <c r="F397" s="5"/>
      <c r="G397" s="5">
        <f t="shared" si="50"/>
        <v>0</v>
      </c>
    </row>
    <row r="398" spans="2:7" x14ac:dyDescent="0.25">
      <c r="B398" s="3" t="s">
        <v>148</v>
      </c>
      <c r="D398" s="5"/>
      <c r="E398" s="5"/>
      <c r="F398" s="5"/>
      <c r="G398" s="5">
        <f t="shared" si="50"/>
        <v>0</v>
      </c>
    </row>
    <row r="399" spans="2:7" x14ac:dyDescent="0.25">
      <c r="B399" s="3" t="s">
        <v>161</v>
      </c>
      <c r="D399" s="5"/>
      <c r="E399" s="5"/>
      <c r="F399" s="5"/>
      <c r="G399" s="5">
        <f t="shared" si="50"/>
        <v>0</v>
      </c>
    </row>
    <row r="400" spans="2:7" x14ac:dyDescent="0.25">
      <c r="B400" s="3" t="s">
        <v>168</v>
      </c>
      <c r="D400" s="5"/>
      <c r="E400" s="5"/>
      <c r="F400" s="5"/>
      <c r="G400" s="5">
        <f t="shared" si="50"/>
        <v>0</v>
      </c>
    </row>
    <row r="401" spans="1:7" x14ac:dyDescent="0.25">
      <c r="B401" s="3" t="s">
        <v>162</v>
      </c>
      <c r="D401" s="5"/>
      <c r="E401" s="5"/>
      <c r="F401" s="5"/>
      <c r="G401" s="5">
        <f t="shared" si="50"/>
        <v>0</v>
      </c>
    </row>
    <row r="402" spans="1:7" x14ac:dyDescent="0.25">
      <c r="B402" s="3" t="s">
        <v>178</v>
      </c>
      <c r="D402" s="5"/>
      <c r="E402" s="5"/>
      <c r="F402" s="5"/>
      <c r="G402" s="5">
        <f t="shared" si="50"/>
        <v>0</v>
      </c>
    </row>
    <row r="403" spans="1:7" x14ac:dyDescent="0.25">
      <c r="B403" s="3" t="s">
        <v>153</v>
      </c>
      <c r="D403" s="5"/>
      <c r="E403" s="5"/>
      <c r="F403" s="5"/>
      <c r="G403" s="5">
        <f t="shared" si="50"/>
        <v>0</v>
      </c>
    </row>
    <row r="404" spans="1:7" x14ac:dyDescent="0.25">
      <c r="B404" s="3" t="s">
        <v>154</v>
      </c>
      <c r="D404" s="5"/>
      <c r="E404" s="5"/>
      <c r="F404" s="5"/>
      <c r="G404" s="5">
        <f t="shared" si="50"/>
        <v>0</v>
      </c>
    </row>
    <row r="405" spans="1:7" x14ac:dyDescent="0.25">
      <c r="B405" s="3" t="s">
        <v>164</v>
      </c>
      <c r="D405" s="5"/>
      <c r="E405" s="5"/>
      <c r="F405" s="5"/>
      <c r="G405" s="5">
        <f t="shared" si="50"/>
        <v>0</v>
      </c>
    </row>
    <row r="406" spans="1:7" x14ac:dyDescent="0.25">
      <c r="B406" s="3" t="s">
        <v>63</v>
      </c>
      <c r="D406" s="5"/>
      <c r="E406" s="5"/>
      <c r="F406" s="5"/>
      <c r="G406" s="5">
        <f t="shared" si="50"/>
        <v>0</v>
      </c>
    </row>
    <row r="407" spans="1:7" x14ac:dyDescent="0.25">
      <c r="B407" s="3" t="s">
        <v>13</v>
      </c>
      <c r="D407" s="5"/>
      <c r="E407" s="5"/>
      <c r="F407" s="5"/>
      <c r="G407" s="5">
        <f t="shared" si="50"/>
        <v>0</v>
      </c>
    </row>
    <row r="408" spans="1:7" x14ac:dyDescent="0.25">
      <c r="B408" s="3" t="s">
        <v>27</v>
      </c>
      <c r="D408" s="5"/>
      <c r="E408" s="5"/>
      <c r="F408" s="5"/>
      <c r="G408" s="5">
        <f t="shared" si="50"/>
        <v>0</v>
      </c>
    </row>
    <row r="409" spans="1:7" x14ac:dyDescent="0.25">
      <c r="B409" s="3" t="s">
        <v>15</v>
      </c>
      <c r="D409" s="5"/>
      <c r="E409" s="5"/>
      <c r="F409" s="5"/>
      <c r="G409" s="5">
        <f t="shared" si="50"/>
        <v>0</v>
      </c>
    </row>
    <row r="410" spans="1:7" x14ac:dyDescent="0.25">
      <c r="B410" s="3" t="s">
        <v>16</v>
      </c>
      <c r="D410" s="5"/>
      <c r="E410" s="5"/>
      <c r="F410" s="5"/>
      <c r="G410" s="5">
        <f t="shared" si="50"/>
        <v>0</v>
      </c>
    </row>
    <row r="411" spans="1:7" ht="30" x14ac:dyDescent="0.25">
      <c r="A411" s="1" t="s">
        <v>179</v>
      </c>
      <c r="B411" s="3" t="s">
        <v>133</v>
      </c>
      <c r="C411" s="2">
        <v>5907.63</v>
      </c>
      <c r="D411" s="5">
        <f t="shared" ref="D411:D440" si="51">C411*0.7</f>
        <v>4135.3409999999994</v>
      </c>
      <c r="E411" s="5">
        <f t="shared" ref="E411" si="52">C411*0.65</f>
        <v>3839.9595000000004</v>
      </c>
      <c r="F411" s="5">
        <f t="shared" ref="F411" si="53">C411*0.6</f>
        <v>3544.578</v>
      </c>
      <c r="G411" s="5">
        <f t="shared" si="50"/>
        <v>3249.1965000000005</v>
      </c>
    </row>
    <row r="412" spans="1:7" x14ac:dyDescent="0.25">
      <c r="B412" s="3" t="s">
        <v>134</v>
      </c>
      <c r="D412" s="5"/>
      <c r="E412" s="5"/>
      <c r="F412" s="5"/>
      <c r="G412" s="5">
        <f t="shared" si="50"/>
        <v>0</v>
      </c>
    </row>
    <row r="413" spans="1:7" x14ac:dyDescent="0.25">
      <c r="B413" s="3" t="s">
        <v>135</v>
      </c>
      <c r="D413" s="5"/>
      <c r="E413" s="5"/>
      <c r="F413" s="5"/>
      <c r="G413" s="5">
        <f t="shared" si="50"/>
        <v>0</v>
      </c>
    </row>
    <row r="414" spans="1:7" x14ac:dyDescent="0.25">
      <c r="B414" s="3" t="s">
        <v>4</v>
      </c>
      <c r="D414" s="5"/>
      <c r="E414" s="5"/>
      <c r="F414" s="5"/>
      <c r="G414" s="5">
        <f t="shared" si="50"/>
        <v>0</v>
      </c>
    </row>
    <row r="415" spans="1:7" x14ac:dyDescent="0.25">
      <c r="B415" s="3" t="s">
        <v>136</v>
      </c>
      <c r="D415" s="5"/>
      <c r="E415" s="5"/>
      <c r="F415" s="5"/>
      <c r="G415" s="5">
        <f t="shared" si="50"/>
        <v>0</v>
      </c>
    </row>
    <row r="416" spans="1:7" x14ac:dyDescent="0.25">
      <c r="B416" s="3" t="s">
        <v>137</v>
      </c>
      <c r="D416" s="5"/>
      <c r="E416" s="5"/>
      <c r="F416" s="5"/>
      <c r="G416" s="5">
        <f t="shared" si="50"/>
        <v>0</v>
      </c>
    </row>
    <row r="417" spans="2:7" x14ac:dyDescent="0.25">
      <c r="B417" s="3" t="s">
        <v>138</v>
      </c>
      <c r="D417" s="5"/>
      <c r="E417" s="5"/>
      <c r="F417" s="5"/>
      <c r="G417" s="5">
        <f t="shared" si="50"/>
        <v>0</v>
      </c>
    </row>
    <row r="418" spans="2:7" x14ac:dyDescent="0.25">
      <c r="B418" s="3" t="s">
        <v>139</v>
      </c>
      <c r="D418" s="5"/>
      <c r="E418" s="5"/>
      <c r="F418" s="5"/>
      <c r="G418" s="5">
        <f t="shared" si="50"/>
        <v>0</v>
      </c>
    </row>
    <row r="419" spans="2:7" x14ac:dyDescent="0.25">
      <c r="B419" s="3" t="s">
        <v>140</v>
      </c>
      <c r="D419" s="5"/>
      <c r="E419" s="5"/>
      <c r="F419" s="5"/>
      <c r="G419" s="5">
        <f t="shared" si="50"/>
        <v>0</v>
      </c>
    </row>
    <row r="420" spans="2:7" x14ac:dyDescent="0.25">
      <c r="B420" s="3" t="s">
        <v>141</v>
      </c>
      <c r="D420" s="5"/>
      <c r="E420" s="5"/>
      <c r="F420" s="5"/>
      <c r="G420" s="5">
        <f t="shared" si="50"/>
        <v>0</v>
      </c>
    </row>
    <row r="421" spans="2:7" ht="30" x14ac:dyDescent="0.25">
      <c r="B421" s="3" t="s">
        <v>11</v>
      </c>
      <c r="D421" s="5"/>
      <c r="E421" s="5"/>
      <c r="F421" s="5"/>
      <c r="G421" s="5">
        <f t="shared" si="50"/>
        <v>0</v>
      </c>
    </row>
    <row r="422" spans="2:7" x14ac:dyDescent="0.25">
      <c r="B422" s="3" t="s">
        <v>142</v>
      </c>
      <c r="D422" s="5"/>
      <c r="E422" s="5"/>
      <c r="F422" s="5"/>
      <c r="G422" s="5">
        <f t="shared" si="50"/>
        <v>0</v>
      </c>
    </row>
    <row r="423" spans="2:7" x14ac:dyDescent="0.25">
      <c r="B423" s="3" t="s">
        <v>180</v>
      </c>
      <c r="D423" s="5"/>
      <c r="E423" s="5"/>
      <c r="F423" s="5"/>
      <c r="G423" s="5">
        <f t="shared" si="50"/>
        <v>0</v>
      </c>
    </row>
    <row r="424" spans="2:7" x14ac:dyDescent="0.25">
      <c r="B424" s="3" t="s">
        <v>146</v>
      </c>
      <c r="D424" s="5"/>
      <c r="E424" s="5"/>
      <c r="F424" s="5"/>
      <c r="G424" s="5">
        <f t="shared" si="50"/>
        <v>0</v>
      </c>
    </row>
    <row r="425" spans="2:7" x14ac:dyDescent="0.25">
      <c r="B425" s="3" t="s">
        <v>147</v>
      </c>
      <c r="D425" s="5"/>
      <c r="E425" s="5"/>
      <c r="F425" s="5"/>
      <c r="G425" s="5">
        <f t="shared" si="50"/>
        <v>0</v>
      </c>
    </row>
    <row r="426" spans="2:7" x14ac:dyDescent="0.25">
      <c r="B426" s="3" t="s">
        <v>148</v>
      </c>
      <c r="D426" s="5"/>
      <c r="E426" s="5"/>
      <c r="F426" s="5"/>
      <c r="G426" s="5">
        <f t="shared" si="50"/>
        <v>0</v>
      </c>
    </row>
    <row r="427" spans="2:7" x14ac:dyDescent="0.25">
      <c r="B427" s="3" t="s">
        <v>161</v>
      </c>
      <c r="D427" s="5"/>
      <c r="E427" s="5"/>
      <c r="F427" s="5"/>
      <c r="G427" s="5">
        <f t="shared" si="50"/>
        <v>0</v>
      </c>
    </row>
    <row r="428" spans="2:7" x14ac:dyDescent="0.25">
      <c r="B428" s="3" t="s">
        <v>168</v>
      </c>
      <c r="D428" s="5"/>
      <c r="E428" s="5"/>
      <c r="F428" s="5"/>
      <c r="G428" s="5">
        <f t="shared" si="50"/>
        <v>0</v>
      </c>
    </row>
    <row r="429" spans="2:7" x14ac:dyDescent="0.25">
      <c r="B429" s="3" t="s">
        <v>181</v>
      </c>
      <c r="D429" s="5"/>
      <c r="E429" s="5"/>
      <c r="F429" s="5"/>
      <c r="G429" s="5">
        <f t="shared" si="50"/>
        <v>0</v>
      </c>
    </row>
    <row r="430" spans="2:7" x14ac:dyDescent="0.25">
      <c r="B430" s="3" t="s">
        <v>182</v>
      </c>
      <c r="D430" s="5"/>
      <c r="E430" s="5"/>
      <c r="F430" s="5"/>
      <c r="G430" s="5">
        <f t="shared" si="50"/>
        <v>0</v>
      </c>
    </row>
    <row r="431" spans="2:7" x14ac:dyDescent="0.25">
      <c r="B431" s="3" t="s">
        <v>183</v>
      </c>
      <c r="D431" s="5"/>
      <c r="E431" s="5"/>
      <c r="F431" s="5"/>
      <c r="G431" s="5">
        <f t="shared" si="50"/>
        <v>0</v>
      </c>
    </row>
    <row r="432" spans="2:7" x14ac:dyDescent="0.25">
      <c r="B432" s="3" t="s">
        <v>153</v>
      </c>
      <c r="D432" s="5"/>
      <c r="E432" s="5"/>
      <c r="F432" s="5"/>
      <c r="G432" s="5">
        <f t="shared" si="50"/>
        <v>0</v>
      </c>
    </row>
    <row r="433" spans="1:7" x14ac:dyDescent="0.25">
      <c r="B433" s="3" t="s">
        <v>154</v>
      </c>
      <c r="D433" s="5"/>
      <c r="E433" s="5"/>
      <c r="F433" s="5"/>
      <c r="G433" s="5">
        <f t="shared" si="50"/>
        <v>0</v>
      </c>
    </row>
    <row r="434" spans="1:7" x14ac:dyDescent="0.25">
      <c r="B434" s="3" t="s">
        <v>184</v>
      </c>
      <c r="D434" s="5"/>
      <c r="E434" s="5"/>
      <c r="F434" s="5"/>
      <c r="G434" s="5">
        <f t="shared" si="50"/>
        <v>0</v>
      </c>
    </row>
    <row r="435" spans="1:7" x14ac:dyDescent="0.25">
      <c r="B435" s="3" t="s">
        <v>63</v>
      </c>
      <c r="D435" s="5"/>
      <c r="E435" s="5"/>
      <c r="F435" s="5"/>
      <c r="G435" s="5">
        <f t="shared" si="50"/>
        <v>0</v>
      </c>
    </row>
    <row r="436" spans="1:7" x14ac:dyDescent="0.25">
      <c r="B436" s="3" t="s">
        <v>13</v>
      </c>
      <c r="D436" s="5"/>
      <c r="E436" s="5"/>
      <c r="F436" s="5"/>
      <c r="G436" s="5">
        <f t="shared" si="50"/>
        <v>0</v>
      </c>
    </row>
    <row r="437" spans="1:7" x14ac:dyDescent="0.25">
      <c r="B437" s="3" t="s">
        <v>27</v>
      </c>
      <c r="D437" s="5"/>
      <c r="E437" s="5"/>
      <c r="F437" s="5"/>
      <c r="G437" s="5">
        <f t="shared" si="50"/>
        <v>0</v>
      </c>
    </row>
    <row r="438" spans="1:7" x14ac:dyDescent="0.25">
      <c r="B438" s="3" t="s">
        <v>15</v>
      </c>
      <c r="D438" s="5"/>
      <c r="E438" s="5"/>
      <c r="F438" s="5"/>
      <c r="G438" s="5">
        <f t="shared" si="50"/>
        <v>0</v>
      </c>
    </row>
    <row r="439" spans="1:7" x14ac:dyDescent="0.25">
      <c r="B439" s="3" t="s">
        <v>16</v>
      </c>
      <c r="D439" s="5"/>
      <c r="E439" s="5"/>
      <c r="F439" s="5"/>
      <c r="G439" s="5">
        <f t="shared" si="50"/>
        <v>0</v>
      </c>
    </row>
    <row r="440" spans="1:7" ht="30" x14ac:dyDescent="0.25">
      <c r="A440" s="1" t="s">
        <v>185</v>
      </c>
      <c r="B440" s="3" t="s">
        <v>95</v>
      </c>
      <c r="C440" s="2">
        <v>7100.62</v>
      </c>
      <c r="D440" s="5">
        <f t="shared" si="51"/>
        <v>4970.4339999999993</v>
      </c>
      <c r="E440" s="5">
        <f t="shared" ref="E440" si="54">C440*0.65</f>
        <v>4615.4030000000002</v>
      </c>
      <c r="F440" s="5">
        <f t="shared" ref="F440" si="55">C440*0.6</f>
        <v>4260.3719999999994</v>
      </c>
      <c r="G440" s="5">
        <f t="shared" si="50"/>
        <v>3905.3410000000003</v>
      </c>
    </row>
    <row r="441" spans="1:7" x14ac:dyDescent="0.25">
      <c r="B441" s="3" t="s">
        <v>96</v>
      </c>
      <c r="D441" s="5"/>
      <c r="E441" s="5"/>
      <c r="F441" s="5"/>
      <c r="G441" s="5">
        <f t="shared" si="50"/>
        <v>0</v>
      </c>
    </row>
    <row r="442" spans="1:7" x14ac:dyDescent="0.25">
      <c r="B442" s="3" t="s">
        <v>54</v>
      </c>
      <c r="D442" s="5"/>
      <c r="E442" s="5"/>
      <c r="F442" s="5"/>
      <c r="G442" s="5">
        <f t="shared" si="50"/>
        <v>0</v>
      </c>
    </row>
    <row r="443" spans="1:7" x14ac:dyDescent="0.25">
      <c r="B443" s="3" t="s">
        <v>85</v>
      </c>
      <c r="D443" s="5"/>
      <c r="E443" s="5"/>
      <c r="F443" s="5"/>
      <c r="G443" s="5">
        <f t="shared" si="50"/>
        <v>0</v>
      </c>
    </row>
    <row r="444" spans="1:7" x14ac:dyDescent="0.25">
      <c r="B444" s="3" t="s">
        <v>97</v>
      </c>
      <c r="D444" s="5"/>
      <c r="E444" s="5"/>
      <c r="F444" s="5"/>
      <c r="G444" s="5">
        <f t="shared" si="50"/>
        <v>0</v>
      </c>
    </row>
    <row r="445" spans="1:7" x14ac:dyDescent="0.25">
      <c r="B445" s="3" t="s">
        <v>98</v>
      </c>
      <c r="D445" s="5"/>
      <c r="E445" s="5"/>
      <c r="F445" s="5"/>
      <c r="G445" s="5">
        <f t="shared" si="50"/>
        <v>0</v>
      </c>
    </row>
    <row r="446" spans="1:7" x14ac:dyDescent="0.25">
      <c r="B446" s="3" t="s">
        <v>99</v>
      </c>
      <c r="D446" s="5"/>
      <c r="E446" s="5"/>
      <c r="F446" s="5"/>
      <c r="G446" s="5">
        <f t="shared" si="50"/>
        <v>0</v>
      </c>
    </row>
    <row r="447" spans="1:7" x14ac:dyDescent="0.25">
      <c r="B447" s="3" t="s">
        <v>100</v>
      </c>
      <c r="D447" s="5"/>
      <c r="E447" s="5"/>
      <c r="F447" s="5"/>
      <c r="G447" s="5">
        <f t="shared" si="50"/>
        <v>0</v>
      </c>
    </row>
    <row r="448" spans="1:7" x14ac:dyDescent="0.25">
      <c r="B448" s="3" t="s">
        <v>101</v>
      </c>
      <c r="D448" s="5"/>
      <c r="E448" s="5"/>
      <c r="F448" s="5"/>
      <c r="G448" s="5">
        <f t="shared" si="50"/>
        <v>0</v>
      </c>
    </row>
    <row r="449" spans="2:7" x14ac:dyDescent="0.25">
      <c r="B449" s="3" t="s">
        <v>102</v>
      </c>
      <c r="D449" s="5"/>
      <c r="E449" s="5"/>
      <c r="F449" s="5"/>
      <c r="G449" s="5">
        <f t="shared" si="50"/>
        <v>0</v>
      </c>
    </row>
    <row r="450" spans="2:7" ht="30" x14ac:dyDescent="0.25">
      <c r="B450" s="3" t="s">
        <v>61</v>
      </c>
      <c r="D450" s="5"/>
      <c r="E450" s="5"/>
      <c r="F450" s="5"/>
      <c r="G450" s="5">
        <f t="shared" si="50"/>
        <v>0</v>
      </c>
    </row>
    <row r="451" spans="2:7" x14ac:dyDescent="0.25">
      <c r="B451" s="3" t="s">
        <v>81</v>
      </c>
      <c r="D451" s="5"/>
      <c r="E451" s="5"/>
      <c r="F451" s="5"/>
      <c r="G451" s="5">
        <f t="shared" ref="G451:G514" si="56">C451*0.55</f>
        <v>0</v>
      </c>
    </row>
    <row r="452" spans="2:7" x14ac:dyDescent="0.25">
      <c r="B452" s="3" t="s">
        <v>186</v>
      </c>
      <c r="D452" s="5"/>
      <c r="E452" s="5"/>
      <c r="F452" s="5"/>
      <c r="G452" s="5">
        <f t="shared" si="56"/>
        <v>0</v>
      </c>
    </row>
    <row r="453" spans="2:7" x14ac:dyDescent="0.25">
      <c r="B453" s="3" t="s">
        <v>187</v>
      </c>
      <c r="D453" s="5"/>
      <c r="E453" s="5"/>
      <c r="F453" s="5"/>
      <c r="G453" s="5">
        <f t="shared" si="56"/>
        <v>0</v>
      </c>
    </row>
    <row r="454" spans="2:7" x14ac:dyDescent="0.25">
      <c r="B454" s="3" t="s">
        <v>188</v>
      </c>
      <c r="D454" s="5"/>
      <c r="E454" s="5"/>
      <c r="F454" s="5"/>
      <c r="G454" s="5">
        <f t="shared" si="56"/>
        <v>0</v>
      </c>
    </row>
    <row r="455" spans="2:7" x14ac:dyDescent="0.25">
      <c r="B455" s="3" t="s">
        <v>189</v>
      </c>
      <c r="D455" s="5"/>
      <c r="E455" s="5"/>
      <c r="F455" s="5"/>
      <c r="G455" s="5">
        <f t="shared" si="56"/>
        <v>0</v>
      </c>
    </row>
    <row r="456" spans="2:7" x14ac:dyDescent="0.25">
      <c r="B456" s="3" t="s">
        <v>190</v>
      </c>
      <c r="D456" s="5"/>
      <c r="E456" s="5"/>
      <c r="F456" s="5"/>
      <c r="G456" s="5">
        <f t="shared" si="56"/>
        <v>0</v>
      </c>
    </row>
    <row r="457" spans="2:7" x14ac:dyDescent="0.25">
      <c r="B457" s="3" t="s">
        <v>191</v>
      </c>
      <c r="D457" s="5"/>
      <c r="E457" s="5"/>
      <c r="F457" s="5"/>
      <c r="G457" s="5">
        <f t="shared" si="56"/>
        <v>0</v>
      </c>
    </row>
    <row r="458" spans="2:7" x14ac:dyDescent="0.25">
      <c r="B458" s="3" t="s">
        <v>150</v>
      </c>
      <c r="D458" s="5"/>
      <c r="E458" s="5"/>
      <c r="F458" s="5"/>
      <c r="G458" s="5">
        <f t="shared" si="56"/>
        <v>0</v>
      </c>
    </row>
    <row r="459" spans="2:7" x14ac:dyDescent="0.25">
      <c r="B459" s="3" t="s">
        <v>192</v>
      </c>
      <c r="D459" s="5"/>
      <c r="E459" s="5"/>
      <c r="F459" s="5"/>
      <c r="G459" s="5">
        <f t="shared" si="56"/>
        <v>0</v>
      </c>
    </row>
    <row r="460" spans="2:7" x14ac:dyDescent="0.25">
      <c r="B460" s="3" t="s">
        <v>193</v>
      </c>
      <c r="D460" s="5"/>
      <c r="E460" s="5"/>
      <c r="F460" s="5"/>
      <c r="G460" s="5">
        <f t="shared" si="56"/>
        <v>0</v>
      </c>
    </row>
    <row r="461" spans="2:7" x14ac:dyDescent="0.25">
      <c r="B461" s="3" t="s">
        <v>153</v>
      </c>
      <c r="D461" s="5"/>
      <c r="E461" s="5"/>
      <c r="F461" s="5"/>
      <c r="G461" s="5">
        <f t="shared" si="56"/>
        <v>0</v>
      </c>
    </row>
    <row r="462" spans="2:7" x14ac:dyDescent="0.25">
      <c r="B462" s="3" t="s">
        <v>154</v>
      </c>
      <c r="D462" s="5"/>
      <c r="E462" s="5"/>
      <c r="F462" s="5"/>
      <c r="G462" s="5">
        <f t="shared" si="56"/>
        <v>0</v>
      </c>
    </row>
    <row r="463" spans="2:7" x14ac:dyDescent="0.25">
      <c r="B463" s="3" t="s">
        <v>164</v>
      </c>
      <c r="D463" s="5"/>
      <c r="E463" s="5"/>
      <c r="F463" s="5"/>
      <c r="G463" s="5">
        <f t="shared" si="56"/>
        <v>0</v>
      </c>
    </row>
    <row r="464" spans="2:7" x14ac:dyDescent="0.25">
      <c r="B464" s="3" t="s">
        <v>63</v>
      </c>
      <c r="D464" s="5"/>
      <c r="E464" s="5"/>
      <c r="F464" s="5"/>
      <c r="G464" s="5">
        <f t="shared" si="56"/>
        <v>0</v>
      </c>
    </row>
    <row r="465" spans="1:7" x14ac:dyDescent="0.25">
      <c r="B465" s="3" t="s">
        <v>27</v>
      </c>
      <c r="D465" s="5"/>
      <c r="E465" s="5"/>
      <c r="F465" s="5"/>
      <c r="G465" s="5">
        <f t="shared" si="56"/>
        <v>0</v>
      </c>
    </row>
    <row r="466" spans="1:7" x14ac:dyDescent="0.25">
      <c r="B466" s="3" t="s">
        <v>15</v>
      </c>
      <c r="D466" s="5"/>
      <c r="E466" s="5"/>
      <c r="F466" s="5"/>
      <c r="G466" s="5">
        <f t="shared" si="56"/>
        <v>0</v>
      </c>
    </row>
    <row r="467" spans="1:7" x14ac:dyDescent="0.25">
      <c r="B467" s="3" t="s">
        <v>16</v>
      </c>
      <c r="D467" s="5"/>
      <c r="E467" s="5"/>
      <c r="F467" s="5"/>
      <c r="G467" s="5">
        <f t="shared" si="56"/>
        <v>0</v>
      </c>
    </row>
    <row r="468" spans="1:7" ht="45" x14ac:dyDescent="0.25">
      <c r="A468" s="1" t="s">
        <v>194</v>
      </c>
      <c r="B468" s="3" t="s">
        <v>195</v>
      </c>
      <c r="C468" s="2">
        <v>2840.93</v>
      </c>
      <c r="D468" s="5">
        <f t="shared" ref="D468:D514" si="57">C468*0.7</f>
        <v>1988.6509999999998</v>
      </c>
      <c r="E468" s="5">
        <f t="shared" ref="E468:E469" si="58">C468*0.65</f>
        <v>1846.6044999999999</v>
      </c>
      <c r="F468" s="5">
        <f t="shared" ref="F468:F469" si="59">C468*0.6</f>
        <v>1704.5579999999998</v>
      </c>
      <c r="G468" s="5">
        <f t="shared" si="56"/>
        <v>1562.5115000000001</v>
      </c>
    </row>
    <row r="469" spans="1:7" x14ac:dyDescent="0.25">
      <c r="A469" s="1" t="s">
        <v>196</v>
      </c>
      <c r="B469" s="3" t="s">
        <v>197</v>
      </c>
      <c r="C469" s="2">
        <v>4312.3999999999996</v>
      </c>
      <c r="D469" s="5">
        <f t="shared" si="57"/>
        <v>3018.6799999999994</v>
      </c>
      <c r="E469" s="5">
        <f t="shared" si="58"/>
        <v>2803.06</v>
      </c>
      <c r="F469" s="5">
        <f t="shared" si="59"/>
        <v>2587.4399999999996</v>
      </c>
      <c r="G469" s="5">
        <f t="shared" si="56"/>
        <v>2371.8200000000002</v>
      </c>
    </row>
    <row r="470" spans="1:7" x14ac:dyDescent="0.25">
      <c r="B470" s="3" t="s">
        <v>198</v>
      </c>
      <c r="D470" s="5"/>
      <c r="E470" s="5"/>
      <c r="F470" s="5"/>
      <c r="G470" s="5">
        <f t="shared" si="56"/>
        <v>0</v>
      </c>
    </row>
    <row r="471" spans="1:7" x14ac:dyDescent="0.25">
      <c r="B471" s="3" t="s">
        <v>199</v>
      </c>
      <c r="D471" s="5"/>
      <c r="E471" s="5"/>
      <c r="F471" s="5"/>
      <c r="G471" s="5">
        <f t="shared" si="56"/>
        <v>0</v>
      </c>
    </row>
    <row r="472" spans="1:7" x14ac:dyDescent="0.25">
      <c r="B472" s="3" t="s">
        <v>200</v>
      </c>
      <c r="D472" s="5"/>
      <c r="E472" s="5"/>
      <c r="F472" s="5"/>
      <c r="G472" s="5">
        <f t="shared" si="56"/>
        <v>0</v>
      </c>
    </row>
    <row r="473" spans="1:7" x14ac:dyDescent="0.25">
      <c r="B473" s="3" t="s">
        <v>201</v>
      </c>
      <c r="D473" s="5"/>
      <c r="E473" s="5"/>
      <c r="F473" s="5"/>
      <c r="G473" s="5">
        <f t="shared" si="56"/>
        <v>0</v>
      </c>
    </row>
    <row r="474" spans="1:7" x14ac:dyDescent="0.25">
      <c r="B474" s="3" t="s">
        <v>202</v>
      </c>
      <c r="D474" s="5"/>
      <c r="E474" s="5"/>
      <c r="F474" s="5"/>
      <c r="G474" s="5">
        <f t="shared" si="56"/>
        <v>0</v>
      </c>
    </row>
    <row r="475" spans="1:7" x14ac:dyDescent="0.25">
      <c r="B475" s="3" t="s">
        <v>203</v>
      </c>
      <c r="D475" s="5"/>
      <c r="E475" s="5"/>
      <c r="F475" s="5"/>
      <c r="G475" s="5">
        <f t="shared" si="56"/>
        <v>0</v>
      </c>
    </row>
    <row r="476" spans="1:7" x14ac:dyDescent="0.25">
      <c r="A476" s="1" t="s">
        <v>204</v>
      </c>
      <c r="B476" s="3" t="s">
        <v>205</v>
      </c>
      <c r="C476" s="2">
        <v>2608.3000000000002</v>
      </c>
      <c r="D476" s="5">
        <f t="shared" si="57"/>
        <v>1825.81</v>
      </c>
      <c r="E476" s="5">
        <f t="shared" ref="E476" si="60">C476*0.65</f>
        <v>1695.3950000000002</v>
      </c>
      <c r="F476" s="5">
        <f t="shared" ref="F476" si="61">C476*0.6</f>
        <v>1564.98</v>
      </c>
      <c r="G476" s="5">
        <f t="shared" si="56"/>
        <v>1434.5650000000003</v>
      </c>
    </row>
    <row r="477" spans="1:7" x14ac:dyDescent="0.25">
      <c r="B477" s="3" t="s">
        <v>206</v>
      </c>
      <c r="D477" s="5"/>
      <c r="E477" s="5"/>
      <c r="F477" s="5"/>
      <c r="G477" s="5">
        <f t="shared" si="56"/>
        <v>0</v>
      </c>
    </row>
    <row r="478" spans="1:7" x14ac:dyDescent="0.25">
      <c r="B478" s="3" t="s">
        <v>207</v>
      </c>
      <c r="D478" s="5"/>
      <c r="E478" s="5"/>
      <c r="F478" s="5"/>
      <c r="G478" s="5">
        <f t="shared" si="56"/>
        <v>0</v>
      </c>
    </row>
    <row r="479" spans="1:7" x14ac:dyDescent="0.25">
      <c r="B479" s="3" t="s">
        <v>208</v>
      </c>
      <c r="D479" s="5"/>
      <c r="E479" s="5"/>
      <c r="F479" s="5"/>
      <c r="G479" s="5">
        <f t="shared" si="56"/>
        <v>0</v>
      </c>
    </row>
    <row r="480" spans="1:7" x14ac:dyDescent="0.25">
      <c r="B480" s="3" t="s">
        <v>209</v>
      </c>
      <c r="D480" s="5"/>
      <c r="E480" s="5"/>
      <c r="F480" s="5"/>
      <c r="G480" s="5">
        <f t="shared" si="56"/>
        <v>0</v>
      </c>
    </row>
    <row r="481" spans="1:7" x14ac:dyDescent="0.25">
      <c r="B481" s="3" t="s">
        <v>210</v>
      </c>
      <c r="D481" s="5"/>
      <c r="E481" s="5"/>
      <c r="F481" s="5"/>
      <c r="G481" s="5">
        <f t="shared" si="56"/>
        <v>0</v>
      </c>
    </row>
    <row r="482" spans="1:7" x14ac:dyDescent="0.25">
      <c r="B482" s="3" t="s">
        <v>211</v>
      </c>
      <c r="D482" s="5"/>
      <c r="E482" s="5"/>
      <c r="F482" s="5"/>
      <c r="G482" s="5">
        <f t="shared" si="56"/>
        <v>0</v>
      </c>
    </row>
    <row r="483" spans="1:7" x14ac:dyDescent="0.25">
      <c r="B483" s="3" t="s">
        <v>212</v>
      </c>
      <c r="D483" s="5"/>
      <c r="E483" s="5"/>
      <c r="F483" s="5"/>
      <c r="G483" s="5">
        <f t="shared" si="56"/>
        <v>0</v>
      </c>
    </row>
    <row r="484" spans="1:7" x14ac:dyDescent="0.25">
      <c r="B484" s="3" t="s">
        <v>213</v>
      </c>
      <c r="D484" s="5"/>
      <c r="E484" s="5"/>
      <c r="F484" s="5"/>
      <c r="G484" s="5">
        <f t="shared" si="56"/>
        <v>0</v>
      </c>
    </row>
    <row r="485" spans="1:7" x14ac:dyDescent="0.25">
      <c r="A485" s="1" t="s">
        <v>214</v>
      </c>
      <c r="B485" s="3" t="s">
        <v>215</v>
      </c>
      <c r="C485" s="2">
        <v>2937.2</v>
      </c>
      <c r="D485" s="5">
        <f t="shared" si="57"/>
        <v>2056.04</v>
      </c>
      <c r="E485" s="5">
        <f t="shared" ref="E485" si="62">C485*0.65</f>
        <v>1909.1799999999998</v>
      </c>
      <c r="F485" s="5">
        <f t="shared" ref="F485" si="63">C485*0.6</f>
        <v>1762.32</v>
      </c>
      <c r="G485" s="5">
        <f t="shared" si="56"/>
        <v>1615.46</v>
      </c>
    </row>
    <row r="486" spans="1:7" x14ac:dyDescent="0.25">
      <c r="B486" s="3" t="s">
        <v>216</v>
      </c>
      <c r="D486" s="5"/>
      <c r="E486" s="5"/>
      <c r="F486" s="5"/>
      <c r="G486" s="5">
        <f t="shared" si="56"/>
        <v>0</v>
      </c>
    </row>
    <row r="487" spans="1:7" x14ac:dyDescent="0.25">
      <c r="B487" s="3" t="s">
        <v>217</v>
      </c>
      <c r="D487" s="5"/>
      <c r="E487" s="5"/>
      <c r="F487" s="5"/>
      <c r="G487" s="5">
        <f t="shared" si="56"/>
        <v>0</v>
      </c>
    </row>
    <row r="488" spans="1:7" x14ac:dyDescent="0.25">
      <c r="B488" s="3" t="s">
        <v>218</v>
      </c>
      <c r="D488" s="5"/>
      <c r="E488" s="5"/>
      <c r="F488" s="5"/>
      <c r="G488" s="5">
        <f t="shared" si="56"/>
        <v>0</v>
      </c>
    </row>
    <row r="489" spans="1:7" x14ac:dyDescent="0.25">
      <c r="B489" s="3" t="s">
        <v>208</v>
      </c>
      <c r="D489" s="5"/>
      <c r="E489" s="5"/>
      <c r="F489" s="5"/>
      <c r="G489" s="5">
        <f t="shared" si="56"/>
        <v>0</v>
      </c>
    </row>
    <row r="490" spans="1:7" x14ac:dyDescent="0.25">
      <c r="B490" s="3" t="s">
        <v>219</v>
      </c>
      <c r="D490" s="5"/>
      <c r="E490" s="5"/>
      <c r="F490" s="5"/>
      <c r="G490" s="5">
        <f t="shared" si="56"/>
        <v>0</v>
      </c>
    </row>
    <row r="491" spans="1:7" x14ac:dyDescent="0.25">
      <c r="B491" s="3" t="s">
        <v>220</v>
      </c>
      <c r="D491" s="5"/>
      <c r="E491" s="5"/>
      <c r="F491" s="5"/>
      <c r="G491" s="5">
        <f t="shared" si="56"/>
        <v>0</v>
      </c>
    </row>
    <row r="492" spans="1:7" x14ac:dyDescent="0.25">
      <c r="B492" s="3" t="s">
        <v>221</v>
      </c>
      <c r="D492" s="5"/>
      <c r="E492" s="5"/>
      <c r="F492" s="5"/>
      <c r="G492" s="5">
        <f t="shared" si="56"/>
        <v>0</v>
      </c>
    </row>
    <row r="493" spans="1:7" x14ac:dyDescent="0.25">
      <c r="B493" s="3" t="s">
        <v>222</v>
      </c>
      <c r="D493" s="5"/>
      <c r="E493" s="5"/>
      <c r="F493" s="5"/>
      <c r="G493" s="5">
        <f t="shared" si="56"/>
        <v>0</v>
      </c>
    </row>
    <row r="494" spans="1:7" x14ac:dyDescent="0.25">
      <c r="B494" s="3" t="s">
        <v>223</v>
      </c>
      <c r="D494" s="5"/>
      <c r="E494" s="5"/>
      <c r="F494" s="5"/>
      <c r="G494" s="5">
        <f t="shared" si="56"/>
        <v>0</v>
      </c>
    </row>
    <row r="495" spans="1:7" x14ac:dyDescent="0.25">
      <c r="A495" s="1" t="s">
        <v>224</v>
      </c>
      <c r="B495" s="3" t="s">
        <v>225</v>
      </c>
      <c r="C495" s="2">
        <v>2125.83</v>
      </c>
      <c r="D495" s="5">
        <f t="shared" si="57"/>
        <v>1488.0809999999999</v>
      </c>
      <c r="E495" s="5">
        <f t="shared" ref="E495" si="64">C495*0.65</f>
        <v>1381.7895000000001</v>
      </c>
      <c r="F495" s="5">
        <f t="shared" ref="F495" si="65">C495*0.6</f>
        <v>1275.4979999999998</v>
      </c>
      <c r="G495" s="5">
        <f t="shared" si="56"/>
        <v>1169.2065</v>
      </c>
    </row>
    <row r="496" spans="1:7" x14ac:dyDescent="0.25">
      <c r="B496" s="3" t="s">
        <v>226</v>
      </c>
      <c r="D496" s="5"/>
      <c r="E496" s="5"/>
      <c r="F496" s="5"/>
      <c r="G496" s="5">
        <f t="shared" si="56"/>
        <v>0</v>
      </c>
    </row>
    <row r="497" spans="1:7" x14ac:dyDescent="0.25">
      <c r="B497" s="3" t="s">
        <v>227</v>
      </c>
      <c r="D497" s="5"/>
      <c r="E497" s="5"/>
      <c r="F497" s="5"/>
      <c r="G497" s="5">
        <f t="shared" si="56"/>
        <v>0</v>
      </c>
    </row>
    <row r="498" spans="1:7" x14ac:dyDescent="0.25">
      <c r="B498" s="3" t="s">
        <v>218</v>
      </c>
      <c r="D498" s="5"/>
      <c r="E498" s="5"/>
      <c r="F498" s="5"/>
      <c r="G498" s="5">
        <f t="shared" si="56"/>
        <v>0</v>
      </c>
    </row>
    <row r="499" spans="1:7" x14ac:dyDescent="0.25">
      <c r="B499" s="3" t="s">
        <v>228</v>
      </c>
      <c r="D499" s="5"/>
      <c r="E499" s="5"/>
      <c r="F499" s="5"/>
      <c r="G499" s="5">
        <f t="shared" si="56"/>
        <v>0</v>
      </c>
    </row>
    <row r="500" spans="1:7" x14ac:dyDescent="0.25">
      <c r="B500" s="3" t="s">
        <v>229</v>
      </c>
      <c r="D500" s="5"/>
      <c r="E500" s="5"/>
      <c r="F500" s="5"/>
      <c r="G500" s="5">
        <f t="shared" si="56"/>
        <v>0</v>
      </c>
    </row>
    <row r="501" spans="1:7" x14ac:dyDescent="0.25">
      <c r="B501" s="3" t="s">
        <v>230</v>
      </c>
      <c r="D501" s="5"/>
      <c r="E501" s="5"/>
      <c r="F501" s="5"/>
      <c r="G501" s="5">
        <f t="shared" si="56"/>
        <v>0</v>
      </c>
    </row>
    <row r="502" spans="1:7" x14ac:dyDescent="0.25">
      <c r="B502" s="3" t="s">
        <v>231</v>
      </c>
      <c r="D502" s="5"/>
      <c r="E502" s="5"/>
      <c r="F502" s="5"/>
      <c r="G502" s="5">
        <f t="shared" si="56"/>
        <v>0</v>
      </c>
    </row>
    <row r="503" spans="1:7" x14ac:dyDescent="0.25">
      <c r="B503" s="3" t="s">
        <v>232</v>
      </c>
      <c r="D503" s="5"/>
      <c r="E503" s="5"/>
      <c r="F503" s="5"/>
      <c r="G503" s="5">
        <f t="shared" si="56"/>
        <v>0</v>
      </c>
    </row>
    <row r="504" spans="1:7" x14ac:dyDescent="0.25">
      <c r="B504" s="3" t="s">
        <v>233</v>
      </c>
      <c r="D504" s="5"/>
      <c r="E504" s="5"/>
      <c r="F504" s="5"/>
      <c r="G504" s="5">
        <f t="shared" si="56"/>
        <v>0</v>
      </c>
    </row>
    <row r="505" spans="1:7" x14ac:dyDescent="0.25">
      <c r="A505" s="1" t="s">
        <v>234</v>
      </c>
      <c r="B505" s="3" t="s">
        <v>235</v>
      </c>
      <c r="C505" s="2">
        <v>1796.93</v>
      </c>
      <c r="D505" s="5">
        <f t="shared" si="57"/>
        <v>1257.8509999999999</v>
      </c>
      <c r="E505" s="5">
        <f t="shared" ref="E505:E514" si="66">C505*0.65</f>
        <v>1168.0045</v>
      </c>
      <c r="F505" s="5">
        <f t="shared" ref="F505:F514" si="67">C505*0.6</f>
        <v>1078.1579999999999</v>
      </c>
      <c r="G505" s="5">
        <f t="shared" si="56"/>
        <v>988.31150000000014</v>
      </c>
    </row>
    <row r="506" spans="1:7" x14ac:dyDescent="0.25">
      <c r="B506" s="3" t="s">
        <v>236</v>
      </c>
      <c r="D506" s="5"/>
      <c r="E506" s="5"/>
      <c r="F506" s="5"/>
      <c r="G506" s="5">
        <f t="shared" si="56"/>
        <v>0</v>
      </c>
    </row>
    <row r="507" spans="1:7" x14ac:dyDescent="0.25">
      <c r="B507" s="3" t="s">
        <v>227</v>
      </c>
      <c r="D507" s="5"/>
      <c r="E507" s="5"/>
      <c r="F507" s="5"/>
      <c r="G507" s="5">
        <f t="shared" si="56"/>
        <v>0</v>
      </c>
    </row>
    <row r="508" spans="1:7" x14ac:dyDescent="0.25">
      <c r="B508" s="3" t="s">
        <v>237</v>
      </c>
      <c r="D508" s="5"/>
      <c r="E508" s="5"/>
      <c r="F508" s="5"/>
      <c r="G508" s="5">
        <f t="shared" si="56"/>
        <v>0</v>
      </c>
    </row>
    <row r="509" spans="1:7" x14ac:dyDescent="0.25">
      <c r="B509" s="3" t="s">
        <v>238</v>
      </c>
      <c r="D509" s="5"/>
      <c r="E509" s="5"/>
      <c r="F509" s="5"/>
      <c r="G509" s="5">
        <f t="shared" si="56"/>
        <v>0</v>
      </c>
    </row>
    <row r="510" spans="1:7" x14ac:dyDescent="0.25">
      <c r="B510" s="3" t="s">
        <v>239</v>
      </c>
      <c r="D510" s="5"/>
      <c r="E510" s="5"/>
      <c r="F510" s="5"/>
      <c r="G510" s="5">
        <f t="shared" si="56"/>
        <v>0</v>
      </c>
    </row>
    <row r="511" spans="1:7" x14ac:dyDescent="0.25">
      <c r="B511" s="3" t="s">
        <v>240</v>
      </c>
      <c r="D511" s="5"/>
      <c r="E511" s="5"/>
      <c r="F511" s="5"/>
      <c r="G511" s="5">
        <f t="shared" si="56"/>
        <v>0</v>
      </c>
    </row>
    <row r="512" spans="1:7" x14ac:dyDescent="0.25">
      <c r="B512" s="3" t="s">
        <v>241</v>
      </c>
      <c r="D512" s="5"/>
      <c r="E512" s="5"/>
      <c r="F512" s="5"/>
      <c r="G512" s="5">
        <f t="shared" si="56"/>
        <v>0</v>
      </c>
    </row>
    <row r="513" spans="1:7" x14ac:dyDescent="0.25">
      <c r="B513" s="3" t="s">
        <v>242</v>
      </c>
      <c r="D513" s="5"/>
      <c r="E513" s="5"/>
      <c r="F513" s="5"/>
      <c r="G513" s="5">
        <f t="shared" si="56"/>
        <v>0</v>
      </c>
    </row>
    <row r="514" spans="1:7" x14ac:dyDescent="0.25">
      <c r="A514" s="1" t="s">
        <v>243</v>
      </c>
      <c r="B514" s="3" t="s">
        <v>244</v>
      </c>
      <c r="C514" s="2">
        <v>7266.79</v>
      </c>
      <c r="D514" s="5">
        <f t="shared" si="57"/>
        <v>5086.7529999999997</v>
      </c>
      <c r="E514" s="5">
        <f t="shared" si="66"/>
        <v>4723.4135000000006</v>
      </c>
      <c r="F514" s="5">
        <f t="shared" si="67"/>
        <v>4360.0739999999996</v>
      </c>
      <c r="G514" s="5">
        <f t="shared" si="56"/>
        <v>3996.7345000000005</v>
      </c>
    </row>
    <row r="515" spans="1:7" x14ac:dyDescent="0.25">
      <c r="B515" s="3" t="s">
        <v>245</v>
      </c>
      <c r="D515" s="5"/>
      <c r="E515" s="5"/>
      <c r="F515" s="5"/>
      <c r="G515" s="5">
        <f t="shared" ref="G515:G578" si="68">C515*0.55</f>
        <v>0</v>
      </c>
    </row>
    <row r="516" spans="1:7" x14ac:dyDescent="0.25">
      <c r="B516" s="3" t="s">
        <v>246</v>
      </c>
      <c r="D516" s="5"/>
      <c r="E516" s="5"/>
      <c r="F516" s="5"/>
      <c r="G516" s="5">
        <f t="shared" si="68"/>
        <v>0</v>
      </c>
    </row>
    <row r="517" spans="1:7" x14ac:dyDescent="0.25">
      <c r="B517" s="3" t="s">
        <v>247</v>
      </c>
      <c r="D517" s="5"/>
      <c r="E517" s="5"/>
      <c r="F517" s="5"/>
      <c r="G517" s="5">
        <f t="shared" si="68"/>
        <v>0</v>
      </c>
    </row>
    <row r="518" spans="1:7" x14ac:dyDescent="0.25">
      <c r="B518" s="3" t="s">
        <v>248</v>
      </c>
      <c r="D518" s="5"/>
      <c r="E518" s="5"/>
      <c r="F518" s="5"/>
      <c r="G518" s="5">
        <f t="shared" si="68"/>
        <v>0</v>
      </c>
    </row>
    <row r="519" spans="1:7" x14ac:dyDescent="0.25">
      <c r="B519" s="3" t="s">
        <v>249</v>
      </c>
      <c r="D519" s="5"/>
      <c r="E519" s="5"/>
      <c r="F519" s="5"/>
      <c r="G519" s="5">
        <f t="shared" si="68"/>
        <v>0</v>
      </c>
    </row>
    <row r="520" spans="1:7" x14ac:dyDescent="0.25">
      <c r="B520" s="3" t="s">
        <v>250</v>
      </c>
      <c r="D520" s="5"/>
      <c r="E520" s="5"/>
      <c r="F520" s="5"/>
      <c r="G520" s="5">
        <f t="shared" si="68"/>
        <v>0</v>
      </c>
    </row>
    <row r="521" spans="1:7" x14ac:dyDescent="0.25">
      <c r="B521" s="3" t="s">
        <v>251</v>
      </c>
      <c r="D521" s="5"/>
      <c r="E521" s="5"/>
      <c r="F521" s="5"/>
      <c r="G521" s="5">
        <f t="shared" si="68"/>
        <v>0</v>
      </c>
    </row>
    <row r="522" spans="1:7" x14ac:dyDescent="0.25">
      <c r="B522" s="3" t="s">
        <v>252</v>
      </c>
      <c r="D522" s="5"/>
      <c r="E522" s="5"/>
      <c r="F522" s="5"/>
      <c r="G522" s="5">
        <f t="shared" si="68"/>
        <v>0</v>
      </c>
    </row>
    <row r="523" spans="1:7" x14ac:dyDescent="0.25">
      <c r="A523" s="1" t="s">
        <v>253</v>
      </c>
      <c r="B523" s="3" t="s">
        <v>254</v>
      </c>
      <c r="C523" s="2">
        <v>5198.26</v>
      </c>
      <c r="D523" s="5">
        <f t="shared" ref="D523:D579" si="69">C523*0.7</f>
        <v>3638.7819999999997</v>
      </c>
      <c r="E523" s="5">
        <f t="shared" ref="E523:E538" si="70">C523*0.65</f>
        <v>3378.8690000000001</v>
      </c>
      <c r="F523" s="5">
        <f t="shared" ref="F523:F538" si="71">C523*0.6</f>
        <v>3118.9560000000001</v>
      </c>
      <c r="G523" s="5">
        <f t="shared" si="68"/>
        <v>2859.0430000000006</v>
      </c>
    </row>
    <row r="524" spans="1:7" x14ac:dyDescent="0.25">
      <c r="B524" s="3" t="s">
        <v>245</v>
      </c>
      <c r="D524" s="5"/>
      <c r="E524" s="5"/>
      <c r="F524" s="5"/>
      <c r="G524" s="5">
        <f t="shared" si="68"/>
        <v>0</v>
      </c>
    </row>
    <row r="525" spans="1:7" x14ac:dyDescent="0.25">
      <c r="B525" s="3" t="s">
        <v>246</v>
      </c>
      <c r="D525" s="5"/>
      <c r="E525" s="5"/>
      <c r="F525" s="5"/>
      <c r="G525" s="5">
        <f t="shared" si="68"/>
        <v>0</v>
      </c>
    </row>
    <row r="526" spans="1:7" x14ac:dyDescent="0.25">
      <c r="B526" s="3" t="s">
        <v>255</v>
      </c>
      <c r="D526" s="5"/>
      <c r="E526" s="5"/>
      <c r="F526" s="5"/>
      <c r="G526" s="5">
        <f t="shared" si="68"/>
        <v>0</v>
      </c>
    </row>
    <row r="527" spans="1:7" x14ac:dyDescent="0.25">
      <c r="B527" s="3" t="s">
        <v>247</v>
      </c>
      <c r="D527" s="5"/>
      <c r="E527" s="5"/>
      <c r="F527" s="5"/>
      <c r="G527" s="5">
        <f t="shared" si="68"/>
        <v>0</v>
      </c>
    </row>
    <row r="528" spans="1:7" x14ac:dyDescent="0.25">
      <c r="B528" s="3" t="s">
        <v>256</v>
      </c>
      <c r="D528" s="5"/>
      <c r="E528" s="5"/>
      <c r="F528" s="5"/>
      <c r="G528" s="5">
        <f t="shared" si="68"/>
        <v>0</v>
      </c>
    </row>
    <row r="529" spans="1:7" x14ac:dyDescent="0.25">
      <c r="B529" s="3" t="s">
        <v>250</v>
      </c>
      <c r="D529" s="5"/>
      <c r="E529" s="5"/>
      <c r="F529" s="5"/>
      <c r="G529" s="5">
        <f t="shared" si="68"/>
        <v>0</v>
      </c>
    </row>
    <row r="530" spans="1:7" x14ac:dyDescent="0.25">
      <c r="B530" s="3" t="s">
        <v>257</v>
      </c>
      <c r="D530" s="5"/>
      <c r="E530" s="5"/>
      <c r="F530" s="5"/>
      <c r="G530" s="5">
        <f t="shared" si="68"/>
        <v>0</v>
      </c>
    </row>
    <row r="531" spans="1:7" x14ac:dyDescent="0.25">
      <c r="A531" s="1" t="s">
        <v>258</v>
      </c>
      <c r="B531" s="3" t="s">
        <v>259</v>
      </c>
      <c r="C531" s="2">
        <v>3660.32</v>
      </c>
      <c r="D531" s="5">
        <f t="shared" si="69"/>
        <v>2562.2240000000002</v>
      </c>
      <c r="E531" s="5">
        <f t="shared" si="70"/>
        <v>2379.2080000000001</v>
      </c>
      <c r="F531" s="5">
        <f t="shared" si="71"/>
        <v>2196.192</v>
      </c>
      <c r="G531" s="5">
        <f t="shared" si="68"/>
        <v>2013.1760000000002</v>
      </c>
    </row>
    <row r="532" spans="1:7" x14ac:dyDescent="0.25">
      <c r="B532" s="3" t="s">
        <v>245</v>
      </c>
      <c r="D532" s="5"/>
      <c r="E532" s="5"/>
      <c r="F532" s="5"/>
      <c r="G532" s="5">
        <f t="shared" si="68"/>
        <v>0</v>
      </c>
    </row>
    <row r="533" spans="1:7" x14ac:dyDescent="0.25">
      <c r="B533" s="3" t="s">
        <v>246</v>
      </c>
      <c r="D533" s="5"/>
      <c r="E533" s="5"/>
      <c r="F533" s="5"/>
      <c r="G533" s="5">
        <f t="shared" si="68"/>
        <v>0</v>
      </c>
    </row>
    <row r="534" spans="1:7" x14ac:dyDescent="0.25">
      <c r="B534" s="3" t="s">
        <v>247</v>
      </c>
      <c r="D534" s="5"/>
      <c r="E534" s="5"/>
      <c r="F534" s="5"/>
      <c r="G534" s="5">
        <f t="shared" si="68"/>
        <v>0</v>
      </c>
    </row>
    <row r="535" spans="1:7" x14ac:dyDescent="0.25">
      <c r="B535" s="3" t="s">
        <v>256</v>
      </c>
      <c r="D535" s="5"/>
      <c r="E535" s="5"/>
      <c r="F535" s="5"/>
      <c r="G535" s="5">
        <f t="shared" si="68"/>
        <v>0</v>
      </c>
    </row>
    <row r="536" spans="1:7" x14ac:dyDescent="0.25">
      <c r="B536" s="3" t="s">
        <v>250</v>
      </c>
      <c r="D536" s="5"/>
      <c r="E536" s="5"/>
      <c r="F536" s="5"/>
      <c r="G536" s="5">
        <f t="shared" si="68"/>
        <v>0</v>
      </c>
    </row>
    <row r="537" spans="1:7" x14ac:dyDescent="0.25">
      <c r="B537" s="3" t="s">
        <v>257</v>
      </c>
      <c r="D537" s="5"/>
      <c r="E537" s="5"/>
      <c r="F537" s="5"/>
      <c r="G537" s="5">
        <f t="shared" si="68"/>
        <v>0</v>
      </c>
    </row>
    <row r="538" spans="1:7" x14ac:dyDescent="0.25">
      <c r="A538" s="1" t="s">
        <v>260</v>
      </c>
      <c r="B538" s="3" t="s">
        <v>261</v>
      </c>
      <c r="C538" s="2">
        <v>1700.66</v>
      </c>
      <c r="D538" s="5">
        <f t="shared" si="69"/>
        <v>1190.462</v>
      </c>
      <c r="E538" s="5">
        <f t="shared" si="70"/>
        <v>1105.4290000000001</v>
      </c>
      <c r="F538" s="5">
        <f t="shared" si="71"/>
        <v>1020.396</v>
      </c>
      <c r="G538" s="5">
        <f t="shared" si="68"/>
        <v>935.36300000000017</v>
      </c>
    </row>
    <row r="539" spans="1:7" x14ac:dyDescent="0.25">
      <c r="B539" s="3" t="s">
        <v>262</v>
      </c>
      <c r="D539" s="5">
        <f t="shared" si="69"/>
        <v>0</v>
      </c>
      <c r="E539" s="5">
        <f t="shared" ref="E539:E602" si="72">C539*0.65</f>
        <v>0</v>
      </c>
      <c r="F539" s="5">
        <f t="shared" ref="F539:F602" si="73">C539*0.6</f>
        <v>0</v>
      </c>
      <c r="G539" s="5">
        <f t="shared" si="68"/>
        <v>0</v>
      </c>
    </row>
    <row r="540" spans="1:7" x14ac:dyDescent="0.25">
      <c r="B540" s="3" t="s">
        <v>263</v>
      </c>
      <c r="D540" s="5">
        <f t="shared" si="69"/>
        <v>0</v>
      </c>
      <c r="E540" s="5">
        <f t="shared" si="72"/>
        <v>0</v>
      </c>
      <c r="F540" s="5">
        <f t="shared" si="73"/>
        <v>0</v>
      </c>
      <c r="G540" s="5">
        <f t="shared" si="68"/>
        <v>0</v>
      </c>
    </row>
    <row r="541" spans="1:7" x14ac:dyDescent="0.25">
      <c r="B541" s="3" t="s">
        <v>264</v>
      </c>
      <c r="D541" s="5">
        <f t="shared" si="69"/>
        <v>0</v>
      </c>
      <c r="E541" s="5">
        <f t="shared" si="72"/>
        <v>0</v>
      </c>
      <c r="F541" s="5">
        <f t="shared" si="73"/>
        <v>0</v>
      </c>
      <c r="G541" s="5">
        <f t="shared" si="68"/>
        <v>0</v>
      </c>
    </row>
    <row r="542" spans="1:7" x14ac:dyDescent="0.25">
      <c r="B542" s="3" t="s">
        <v>265</v>
      </c>
      <c r="D542" s="5">
        <f t="shared" si="69"/>
        <v>0</v>
      </c>
      <c r="E542" s="5">
        <f t="shared" si="72"/>
        <v>0</v>
      </c>
      <c r="F542" s="5">
        <f t="shared" si="73"/>
        <v>0</v>
      </c>
      <c r="G542" s="5">
        <f t="shared" si="68"/>
        <v>0</v>
      </c>
    </row>
    <row r="543" spans="1:7" x14ac:dyDescent="0.25">
      <c r="B543" s="3" t="s">
        <v>69</v>
      </c>
      <c r="D543" s="5">
        <f t="shared" si="69"/>
        <v>0</v>
      </c>
      <c r="E543" s="5">
        <f t="shared" si="72"/>
        <v>0</v>
      </c>
      <c r="F543" s="5">
        <f t="shared" si="73"/>
        <v>0</v>
      </c>
      <c r="G543" s="5">
        <f t="shared" si="68"/>
        <v>0</v>
      </c>
    </row>
    <row r="544" spans="1:7" x14ac:dyDescent="0.25">
      <c r="B544" s="3" t="s">
        <v>266</v>
      </c>
      <c r="D544" s="5">
        <f t="shared" si="69"/>
        <v>0</v>
      </c>
      <c r="E544" s="5">
        <f t="shared" si="72"/>
        <v>0</v>
      </c>
      <c r="F544" s="5">
        <f t="shared" si="73"/>
        <v>0</v>
      </c>
      <c r="G544" s="5">
        <f t="shared" si="68"/>
        <v>0</v>
      </c>
    </row>
    <row r="545" spans="1:7" x14ac:dyDescent="0.25">
      <c r="B545" s="3" t="s">
        <v>267</v>
      </c>
      <c r="D545" s="5">
        <f t="shared" si="69"/>
        <v>0</v>
      </c>
      <c r="E545" s="5">
        <f t="shared" si="72"/>
        <v>0</v>
      </c>
      <c r="F545" s="5">
        <f t="shared" si="73"/>
        <v>0</v>
      </c>
      <c r="G545" s="5">
        <f t="shared" si="68"/>
        <v>0</v>
      </c>
    </row>
    <row r="546" spans="1:7" x14ac:dyDescent="0.25">
      <c r="B546" s="3" t="s">
        <v>72</v>
      </c>
      <c r="D546" s="5">
        <f t="shared" si="69"/>
        <v>0</v>
      </c>
      <c r="E546" s="5">
        <f t="shared" si="72"/>
        <v>0</v>
      </c>
      <c r="F546" s="5">
        <f t="shared" si="73"/>
        <v>0</v>
      </c>
      <c r="G546" s="5">
        <f t="shared" si="68"/>
        <v>0</v>
      </c>
    </row>
    <row r="547" spans="1:7" ht="30" x14ac:dyDescent="0.25">
      <c r="B547" s="3" t="s">
        <v>268</v>
      </c>
      <c r="D547" s="5">
        <f t="shared" si="69"/>
        <v>0</v>
      </c>
      <c r="E547" s="5">
        <f t="shared" si="72"/>
        <v>0</v>
      </c>
      <c r="F547" s="5">
        <f t="shared" si="73"/>
        <v>0</v>
      </c>
      <c r="G547" s="5">
        <f t="shared" si="68"/>
        <v>0</v>
      </c>
    </row>
    <row r="548" spans="1:7" x14ac:dyDescent="0.25">
      <c r="B548" s="3" t="s">
        <v>269</v>
      </c>
      <c r="D548" s="5">
        <f t="shared" si="69"/>
        <v>0</v>
      </c>
      <c r="E548" s="5">
        <f t="shared" si="72"/>
        <v>0</v>
      </c>
      <c r="F548" s="5">
        <f t="shared" si="73"/>
        <v>0</v>
      </c>
      <c r="G548" s="5">
        <f t="shared" si="68"/>
        <v>0</v>
      </c>
    </row>
    <row r="549" spans="1:7" x14ac:dyDescent="0.25">
      <c r="A549" s="1" t="s">
        <v>270</v>
      </c>
      <c r="B549" s="3" t="s">
        <v>271</v>
      </c>
      <c r="C549" s="2">
        <v>1469.17</v>
      </c>
      <c r="D549" s="5">
        <f t="shared" si="69"/>
        <v>1028.4190000000001</v>
      </c>
      <c r="E549" s="5">
        <f t="shared" si="72"/>
        <v>954.96050000000002</v>
      </c>
      <c r="F549" s="5">
        <f t="shared" si="73"/>
        <v>881.50200000000007</v>
      </c>
      <c r="G549" s="5">
        <f t="shared" si="68"/>
        <v>808.04350000000011</v>
      </c>
    </row>
    <row r="550" spans="1:7" x14ac:dyDescent="0.25">
      <c r="B550" s="3" t="s">
        <v>54</v>
      </c>
      <c r="D550" s="5">
        <f t="shared" si="69"/>
        <v>0</v>
      </c>
      <c r="E550" s="5">
        <f t="shared" si="72"/>
        <v>0</v>
      </c>
      <c r="F550" s="5">
        <f t="shared" si="73"/>
        <v>0</v>
      </c>
      <c r="G550" s="5">
        <f t="shared" si="68"/>
        <v>0</v>
      </c>
    </row>
    <row r="551" spans="1:7" x14ac:dyDescent="0.25">
      <c r="B551" s="3" t="s">
        <v>4</v>
      </c>
      <c r="D551" s="5">
        <f t="shared" si="69"/>
        <v>0</v>
      </c>
      <c r="E551" s="5">
        <f t="shared" si="72"/>
        <v>0</v>
      </c>
      <c r="F551" s="5">
        <f t="shared" si="73"/>
        <v>0</v>
      </c>
      <c r="G551" s="5">
        <f t="shared" si="68"/>
        <v>0</v>
      </c>
    </row>
    <row r="552" spans="1:7" x14ac:dyDescent="0.25">
      <c r="B552" s="3" t="s">
        <v>272</v>
      </c>
      <c r="D552" s="5">
        <f t="shared" si="69"/>
        <v>0</v>
      </c>
      <c r="E552" s="5">
        <f t="shared" si="72"/>
        <v>0</v>
      </c>
      <c r="F552" s="5">
        <f t="shared" si="73"/>
        <v>0</v>
      </c>
      <c r="G552" s="5">
        <f t="shared" si="68"/>
        <v>0</v>
      </c>
    </row>
    <row r="553" spans="1:7" x14ac:dyDescent="0.25">
      <c r="B553" s="3" t="s">
        <v>273</v>
      </c>
      <c r="D553" s="5">
        <f t="shared" si="69"/>
        <v>0</v>
      </c>
      <c r="E553" s="5">
        <f t="shared" si="72"/>
        <v>0</v>
      </c>
      <c r="F553" s="5">
        <f t="shared" si="73"/>
        <v>0</v>
      </c>
      <c r="G553" s="5">
        <f t="shared" si="68"/>
        <v>0</v>
      </c>
    </row>
    <row r="554" spans="1:7" x14ac:dyDescent="0.25">
      <c r="B554" s="3" t="s">
        <v>274</v>
      </c>
      <c r="D554" s="5">
        <f t="shared" si="69"/>
        <v>0</v>
      </c>
      <c r="E554" s="5">
        <f t="shared" si="72"/>
        <v>0</v>
      </c>
      <c r="F554" s="5">
        <f t="shared" si="73"/>
        <v>0</v>
      </c>
      <c r="G554" s="5">
        <f t="shared" si="68"/>
        <v>0</v>
      </c>
    </row>
    <row r="555" spans="1:7" x14ac:dyDescent="0.25">
      <c r="B555" s="3" t="s">
        <v>275</v>
      </c>
      <c r="D555" s="5">
        <f t="shared" si="69"/>
        <v>0</v>
      </c>
      <c r="E555" s="5">
        <f t="shared" si="72"/>
        <v>0</v>
      </c>
      <c r="F555" s="5">
        <f t="shared" si="73"/>
        <v>0</v>
      </c>
      <c r="G555" s="5">
        <f t="shared" si="68"/>
        <v>0</v>
      </c>
    </row>
    <row r="556" spans="1:7" x14ac:dyDescent="0.25">
      <c r="B556" s="3" t="s">
        <v>276</v>
      </c>
      <c r="D556" s="5">
        <f t="shared" si="69"/>
        <v>0</v>
      </c>
      <c r="E556" s="5">
        <f t="shared" si="72"/>
        <v>0</v>
      </c>
      <c r="F556" s="5">
        <f t="shared" si="73"/>
        <v>0</v>
      </c>
      <c r="G556" s="5">
        <f t="shared" si="68"/>
        <v>0</v>
      </c>
    </row>
    <row r="557" spans="1:7" x14ac:dyDescent="0.25">
      <c r="B557" s="3" t="s">
        <v>60</v>
      </c>
      <c r="D557" s="5">
        <f t="shared" si="69"/>
        <v>0</v>
      </c>
      <c r="E557" s="5">
        <f t="shared" si="72"/>
        <v>0</v>
      </c>
      <c r="F557" s="5">
        <f t="shared" si="73"/>
        <v>0</v>
      </c>
      <c r="G557" s="5">
        <f t="shared" si="68"/>
        <v>0</v>
      </c>
    </row>
    <row r="558" spans="1:7" ht="30" x14ac:dyDescent="0.25">
      <c r="B558" s="3" t="s">
        <v>39</v>
      </c>
      <c r="D558" s="5">
        <f t="shared" si="69"/>
        <v>0</v>
      </c>
      <c r="E558" s="5">
        <f t="shared" si="72"/>
        <v>0</v>
      </c>
      <c r="F558" s="5">
        <f t="shared" si="73"/>
        <v>0</v>
      </c>
      <c r="G558" s="5">
        <f t="shared" si="68"/>
        <v>0</v>
      </c>
    </row>
    <row r="559" spans="1:7" x14ac:dyDescent="0.25">
      <c r="B559" s="3" t="s">
        <v>277</v>
      </c>
      <c r="D559" s="5">
        <f t="shared" si="69"/>
        <v>0</v>
      </c>
      <c r="E559" s="5">
        <f t="shared" si="72"/>
        <v>0</v>
      </c>
      <c r="F559" s="5">
        <f t="shared" si="73"/>
        <v>0</v>
      </c>
      <c r="G559" s="5">
        <f t="shared" si="68"/>
        <v>0</v>
      </c>
    </row>
    <row r="560" spans="1:7" x14ac:dyDescent="0.25">
      <c r="B560" s="3" t="s">
        <v>278</v>
      </c>
      <c r="D560" s="5">
        <f t="shared" si="69"/>
        <v>0</v>
      </c>
      <c r="E560" s="5">
        <f t="shared" si="72"/>
        <v>0</v>
      </c>
      <c r="F560" s="5">
        <f t="shared" si="73"/>
        <v>0</v>
      </c>
      <c r="G560" s="5">
        <f t="shared" si="68"/>
        <v>0</v>
      </c>
    </row>
    <row r="561" spans="1:7" x14ac:dyDescent="0.25">
      <c r="B561" s="3" t="s">
        <v>279</v>
      </c>
      <c r="D561" s="5">
        <f t="shared" si="69"/>
        <v>0</v>
      </c>
      <c r="E561" s="5">
        <f t="shared" si="72"/>
        <v>0</v>
      </c>
      <c r="F561" s="5">
        <f t="shared" si="73"/>
        <v>0</v>
      </c>
      <c r="G561" s="5">
        <f t="shared" si="68"/>
        <v>0</v>
      </c>
    </row>
    <row r="562" spans="1:7" x14ac:dyDescent="0.25">
      <c r="A562" s="1" t="s">
        <v>280</v>
      </c>
      <c r="B562" s="3" t="s">
        <v>281</v>
      </c>
      <c r="C562" s="1">
        <v>710.52</v>
      </c>
      <c r="D562" s="5">
        <f t="shared" si="69"/>
        <v>497.36399999999998</v>
      </c>
      <c r="E562" s="5">
        <f t="shared" si="72"/>
        <v>461.83800000000002</v>
      </c>
      <c r="F562" s="5">
        <f t="shared" si="73"/>
        <v>426.31199999999995</v>
      </c>
      <c r="G562" s="5">
        <f t="shared" si="68"/>
        <v>390.786</v>
      </c>
    </row>
    <row r="563" spans="1:7" x14ac:dyDescent="0.25">
      <c r="B563" s="3" t="s">
        <v>54</v>
      </c>
      <c r="D563" s="5">
        <f t="shared" si="69"/>
        <v>0</v>
      </c>
      <c r="E563" s="5">
        <f t="shared" si="72"/>
        <v>0</v>
      </c>
      <c r="F563" s="5">
        <f t="shared" si="73"/>
        <v>0</v>
      </c>
      <c r="G563" s="5">
        <f t="shared" si="68"/>
        <v>0</v>
      </c>
    </row>
    <row r="564" spans="1:7" x14ac:dyDescent="0.25">
      <c r="B564" s="3" t="s">
        <v>4</v>
      </c>
      <c r="D564" s="5">
        <f t="shared" si="69"/>
        <v>0</v>
      </c>
      <c r="E564" s="5">
        <f t="shared" si="72"/>
        <v>0</v>
      </c>
      <c r="F564" s="5">
        <f t="shared" si="73"/>
        <v>0</v>
      </c>
      <c r="G564" s="5">
        <f t="shared" si="68"/>
        <v>0</v>
      </c>
    </row>
    <row r="565" spans="1:7" x14ac:dyDescent="0.25">
      <c r="B565" s="3" t="s">
        <v>282</v>
      </c>
      <c r="D565" s="5">
        <f t="shared" si="69"/>
        <v>0</v>
      </c>
      <c r="E565" s="5">
        <f t="shared" si="72"/>
        <v>0</v>
      </c>
      <c r="F565" s="5">
        <f t="shared" si="73"/>
        <v>0</v>
      </c>
      <c r="G565" s="5">
        <f t="shared" si="68"/>
        <v>0</v>
      </c>
    </row>
    <row r="566" spans="1:7" x14ac:dyDescent="0.25">
      <c r="B566" s="3" t="s">
        <v>283</v>
      </c>
      <c r="D566" s="5">
        <f t="shared" si="69"/>
        <v>0</v>
      </c>
      <c r="E566" s="5">
        <f t="shared" si="72"/>
        <v>0</v>
      </c>
      <c r="F566" s="5">
        <f t="shared" si="73"/>
        <v>0</v>
      </c>
      <c r="G566" s="5">
        <f t="shared" si="68"/>
        <v>0</v>
      </c>
    </row>
    <row r="567" spans="1:7" x14ac:dyDescent="0.25">
      <c r="B567" s="3" t="s">
        <v>284</v>
      </c>
      <c r="D567" s="5">
        <f t="shared" si="69"/>
        <v>0</v>
      </c>
      <c r="E567" s="5">
        <f t="shared" si="72"/>
        <v>0</v>
      </c>
      <c r="F567" s="5">
        <f t="shared" si="73"/>
        <v>0</v>
      </c>
      <c r="G567" s="5">
        <f t="shared" si="68"/>
        <v>0</v>
      </c>
    </row>
    <row r="568" spans="1:7" x14ac:dyDescent="0.25">
      <c r="B568" s="3" t="s">
        <v>285</v>
      </c>
      <c r="D568" s="5">
        <f t="shared" si="69"/>
        <v>0</v>
      </c>
      <c r="E568" s="5">
        <f t="shared" si="72"/>
        <v>0</v>
      </c>
      <c r="F568" s="5">
        <f t="shared" si="73"/>
        <v>0</v>
      </c>
      <c r="G568" s="5">
        <f t="shared" si="68"/>
        <v>0</v>
      </c>
    </row>
    <row r="569" spans="1:7" x14ac:dyDescent="0.25">
      <c r="B569" s="3" t="s">
        <v>286</v>
      </c>
      <c r="D569" s="5">
        <f t="shared" si="69"/>
        <v>0</v>
      </c>
      <c r="E569" s="5">
        <f t="shared" si="72"/>
        <v>0</v>
      </c>
      <c r="F569" s="5">
        <f t="shared" si="73"/>
        <v>0</v>
      </c>
      <c r="G569" s="5">
        <f t="shared" si="68"/>
        <v>0</v>
      </c>
    </row>
    <row r="570" spans="1:7" x14ac:dyDescent="0.25">
      <c r="B570" s="3" t="s">
        <v>287</v>
      </c>
      <c r="D570" s="5">
        <f t="shared" si="69"/>
        <v>0</v>
      </c>
      <c r="E570" s="5">
        <f t="shared" si="72"/>
        <v>0</v>
      </c>
      <c r="F570" s="5">
        <f t="shared" si="73"/>
        <v>0</v>
      </c>
      <c r="G570" s="5">
        <f t="shared" si="68"/>
        <v>0</v>
      </c>
    </row>
    <row r="571" spans="1:7" ht="30" x14ac:dyDescent="0.25">
      <c r="B571" s="3" t="s">
        <v>39</v>
      </c>
      <c r="D571" s="5">
        <f t="shared" si="69"/>
        <v>0</v>
      </c>
      <c r="E571" s="5">
        <f t="shared" si="72"/>
        <v>0</v>
      </c>
      <c r="F571" s="5">
        <f t="shared" si="73"/>
        <v>0</v>
      </c>
      <c r="G571" s="5">
        <f t="shared" si="68"/>
        <v>0</v>
      </c>
    </row>
    <row r="572" spans="1:7" x14ac:dyDescent="0.25">
      <c r="B572" s="3" t="s">
        <v>12</v>
      </c>
      <c r="D572" s="5">
        <f t="shared" si="69"/>
        <v>0</v>
      </c>
      <c r="E572" s="5">
        <f t="shared" si="72"/>
        <v>0</v>
      </c>
      <c r="F572" s="5">
        <f t="shared" si="73"/>
        <v>0</v>
      </c>
      <c r="G572" s="5">
        <f t="shared" si="68"/>
        <v>0</v>
      </c>
    </row>
    <row r="573" spans="1:7" x14ac:dyDescent="0.25">
      <c r="B573" s="3" t="s">
        <v>279</v>
      </c>
      <c r="D573" s="5">
        <f t="shared" si="69"/>
        <v>0</v>
      </c>
      <c r="E573" s="5">
        <f t="shared" si="72"/>
        <v>0</v>
      </c>
      <c r="F573" s="5">
        <f t="shared" si="73"/>
        <v>0</v>
      </c>
      <c r="G573" s="5">
        <f t="shared" si="68"/>
        <v>0</v>
      </c>
    </row>
    <row r="574" spans="1:7" x14ac:dyDescent="0.25">
      <c r="A574" s="1" t="s">
        <v>288</v>
      </c>
      <c r="B574" s="3" t="s">
        <v>289</v>
      </c>
      <c r="C574" s="2">
        <v>1796.93</v>
      </c>
      <c r="D574" s="5">
        <f t="shared" si="69"/>
        <v>1257.8509999999999</v>
      </c>
      <c r="E574" s="5">
        <f t="shared" si="72"/>
        <v>1168.0045</v>
      </c>
      <c r="F574" s="5">
        <f t="shared" si="73"/>
        <v>1078.1579999999999</v>
      </c>
      <c r="G574" s="5">
        <f t="shared" si="68"/>
        <v>988.31150000000014</v>
      </c>
    </row>
    <row r="575" spans="1:7" x14ac:dyDescent="0.25">
      <c r="B575" s="3" t="s">
        <v>290</v>
      </c>
      <c r="D575" s="5">
        <f t="shared" si="69"/>
        <v>0</v>
      </c>
      <c r="E575" s="5">
        <f t="shared" si="72"/>
        <v>0</v>
      </c>
      <c r="F575" s="5">
        <f t="shared" si="73"/>
        <v>0</v>
      </c>
      <c r="G575" s="5">
        <f t="shared" si="68"/>
        <v>0</v>
      </c>
    </row>
    <row r="576" spans="1:7" x14ac:dyDescent="0.25">
      <c r="B576" s="3" t="s">
        <v>4</v>
      </c>
      <c r="D576" s="5">
        <f t="shared" si="69"/>
        <v>0</v>
      </c>
      <c r="E576" s="5">
        <f t="shared" si="72"/>
        <v>0</v>
      </c>
      <c r="F576" s="5">
        <f t="shared" si="73"/>
        <v>0</v>
      </c>
      <c r="G576" s="5">
        <f t="shared" si="68"/>
        <v>0</v>
      </c>
    </row>
    <row r="577" spans="1:7" x14ac:dyDescent="0.25">
      <c r="B577" s="3" t="s">
        <v>272</v>
      </c>
      <c r="D577" s="5">
        <f t="shared" si="69"/>
        <v>0</v>
      </c>
      <c r="E577" s="5">
        <f t="shared" si="72"/>
        <v>0</v>
      </c>
      <c r="F577" s="5">
        <f t="shared" si="73"/>
        <v>0</v>
      </c>
      <c r="G577" s="5">
        <f t="shared" si="68"/>
        <v>0</v>
      </c>
    </row>
    <row r="578" spans="1:7" x14ac:dyDescent="0.25">
      <c r="B578" s="3" t="s">
        <v>291</v>
      </c>
      <c r="D578" s="5">
        <f t="shared" si="69"/>
        <v>0</v>
      </c>
      <c r="E578" s="5">
        <f t="shared" si="72"/>
        <v>0</v>
      </c>
      <c r="F578" s="5">
        <f t="shared" si="73"/>
        <v>0</v>
      </c>
      <c r="G578" s="5">
        <f t="shared" si="68"/>
        <v>0</v>
      </c>
    </row>
    <row r="579" spans="1:7" x14ac:dyDescent="0.25">
      <c r="B579" s="3" t="s">
        <v>23</v>
      </c>
      <c r="D579" s="5">
        <f t="shared" si="69"/>
        <v>0</v>
      </c>
      <c r="E579" s="5">
        <f t="shared" si="72"/>
        <v>0</v>
      </c>
      <c r="F579" s="5">
        <f t="shared" si="73"/>
        <v>0</v>
      </c>
      <c r="G579" s="5">
        <f t="shared" ref="G579:G642" si="74">C579*0.55</f>
        <v>0</v>
      </c>
    </row>
    <row r="580" spans="1:7" x14ac:dyDescent="0.25">
      <c r="B580" s="3" t="s">
        <v>292</v>
      </c>
      <c r="D580" s="5">
        <f t="shared" ref="D580:D643" si="75">C580*0.7</f>
        <v>0</v>
      </c>
      <c r="E580" s="5">
        <f t="shared" si="72"/>
        <v>0</v>
      </c>
      <c r="F580" s="5">
        <f t="shared" si="73"/>
        <v>0</v>
      </c>
      <c r="G580" s="5">
        <f t="shared" si="74"/>
        <v>0</v>
      </c>
    </row>
    <row r="581" spans="1:7" x14ac:dyDescent="0.25">
      <c r="B581" s="3" t="s">
        <v>293</v>
      </c>
      <c r="D581" s="5">
        <f t="shared" si="75"/>
        <v>0</v>
      </c>
      <c r="E581" s="5">
        <f t="shared" si="72"/>
        <v>0</v>
      </c>
      <c r="F581" s="5">
        <f t="shared" si="73"/>
        <v>0</v>
      </c>
      <c r="G581" s="5">
        <f t="shared" si="74"/>
        <v>0</v>
      </c>
    </row>
    <row r="582" spans="1:7" x14ac:dyDescent="0.25">
      <c r="B582" s="3" t="s">
        <v>294</v>
      </c>
      <c r="D582" s="5">
        <f t="shared" si="75"/>
        <v>0</v>
      </c>
      <c r="E582" s="5">
        <f t="shared" si="72"/>
        <v>0</v>
      </c>
      <c r="F582" s="5">
        <f t="shared" si="73"/>
        <v>0</v>
      </c>
      <c r="G582" s="5">
        <f t="shared" si="74"/>
        <v>0</v>
      </c>
    </row>
    <row r="583" spans="1:7" ht="30" x14ac:dyDescent="0.25">
      <c r="B583" s="3" t="s">
        <v>39</v>
      </c>
      <c r="D583" s="5">
        <f t="shared" si="75"/>
        <v>0</v>
      </c>
      <c r="E583" s="5">
        <f t="shared" si="72"/>
        <v>0</v>
      </c>
      <c r="F583" s="5">
        <f t="shared" si="73"/>
        <v>0</v>
      </c>
      <c r="G583" s="5">
        <f t="shared" si="74"/>
        <v>0</v>
      </c>
    </row>
    <row r="584" spans="1:7" x14ac:dyDescent="0.25">
      <c r="B584" s="3" t="s">
        <v>12</v>
      </c>
      <c r="D584" s="5">
        <f t="shared" si="75"/>
        <v>0</v>
      </c>
      <c r="E584" s="5">
        <f t="shared" si="72"/>
        <v>0</v>
      </c>
      <c r="F584" s="5">
        <f t="shared" si="73"/>
        <v>0</v>
      </c>
      <c r="G584" s="5">
        <f t="shared" si="74"/>
        <v>0</v>
      </c>
    </row>
    <row r="585" spans="1:7" x14ac:dyDescent="0.25">
      <c r="B585" s="3" t="s">
        <v>279</v>
      </c>
      <c r="D585" s="5">
        <f t="shared" si="75"/>
        <v>0</v>
      </c>
      <c r="E585" s="5">
        <f t="shared" si="72"/>
        <v>0</v>
      </c>
      <c r="F585" s="5">
        <f t="shared" si="73"/>
        <v>0</v>
      </c>
      <c r="G585" s="5">
        <f t="shared" si="74"/>
        <v>0</v>
      </c>
    </row>
    <row r="586" spans="1:7" x14ac:dyDescent="0.25">
      <c r="A586" s="1" t="s">
        <v>295</v>
      </c>
      <c r="B586" s="3" t="s">
        <v>296</v>
      </c>
      <c r="C586" s="2">
        <v>1249.1400000000001</v>
      </c>
      <c r="D586" s="5">
        <f t="shared" si="75"/>
        <v>874.39800000000002</v>
      </c>
      <c r="E586" s="5">
        <f t="shared" si="72"/>
        <v>811.94100000000014</v>
      </c>
      <c r="F586" s="5">
        <f t="shared" si="73"/>
        <v>749.48400000000004</v>
      </c>
      <c r="G586" s="5">
        <f t="shared" si="74"/>
        <v>687.02700000000016</v>
      </c>
    </row>
    <row r="587" spans="1:7" x14ac:dyDescent="0.25">
      <c r="B587" s="3" t="s">
        <v>290</v>
      </c>
      <c r="D587" s="5">
        <f t="shared" si="75"/>
        <v>0</v>
      </c>
      <c r="E587" s="5">
        <f t="shared" si="72"/>
        <v>0</v>
      </c>
      <c r="F587" s="5">
        <f t="shared" si="73"/>
        <v>0</v>
      </c>
      <c r="G587" s="5">
        <f t="shared" si="74"/>
        <v>0</v>
      </c>
    </row>
    <row r="588" spans="1:7" x14ac:dyDescent="0.25">
      <c r="B588" s="3" t="s">
        <v>4</v>
      </c>
      <c r="D588" s="5">
        <f t="shared" si="75"/>
        <v>0</v>
      </c>
      <c r="E588" s="5">
        <f t="shared" si="72"/>
        <v>0</v>
      </c>
      <c r="F588" s="5">
        <f t="shared" si="73"/>
        <v>0</v>
      </c>
      <c r="G588" s="5">
        <f t="shared" si="74"/>
        <v>0</v>
      </c>
    </row>
    <row r="589" spans="1:7" x14ac:dyDescent="0.25">
      <c r="B589" s="3" t="s">
        <v>33</v>
      </c>
      <c r="D589" s="5">
        <f t="shared" si="75"/>
        <v>0</v>
      </c>
      <c r="E589" s="5">
        <f t="shared" si="72"/>
        <v>0</v>
      </c>
      <c r="F589" s="5">
        <f t="shared" si="73"/>
        <v>0</v>
      </c>
      <c r="G589" s="5">
        <f t="shared" si="74"/>
        <v>0</v>
      </c>
    </row>
    <row r="590" spans="1:7" x14ac:dyDescent="0.25">
      <c r="B590" s="3" t="s">
        <v>297</v>
      </c>
      <c r="D590" s="5">
        <f t="shared" si="75"/>
        <v>0</v>
      </c>
      <c r="E590" s="5">
        <f t="shared" si="72"/>
        <v>0</v>
      </c>
      <c r="F590" s="5">
        <f t="shared" si="73"/>
        <v>0</v>
      </c>
      <c r="G590" s="5">
        <f t="shared" si="74"/>
        <v>0</v>
      </c>
    </row>
    <row r="591" spans="1:7" x14ac:dyDescent="0.25">
      <c r="B591" s="3" t="s">
        <v>298</v>
      </c>
      <c r="D591" s="5">
        <f t="shared" si="75"/>
        <v>0</v>
      </c>
      <c r="E591" s="5">
        <f t="shared" si="72"/>
        <v>0</v>
      </c>
      <c r="F591" s="5">
        <f t="shared" si="73"/>
        <v>0</v>
      </c>
      <c r="G591" s="5">
        <f t="shared" si="74"/>
        <v>0</v>
      </c>
    </row>
    <row r="592" spans="1:7" x14ac:dyDescent="0.25">
      <c r="B592" s="3" t="s">
        <v>299</v>
      </c>
      <c r="D592" s="5">
        <f t="shared" si="75"/>
        <v>0</v>
      </c>
      <c r="E592" s="5">
        <f t="shared" si="72"/>
        <v>0</v>
      </c>
      <c r="F592" s="5">
        <f t="shared" si="73"/>
        <v>0</v>
      </c>
      <c r="G592" s="5">
        <f t="shared" si="74"/>
        <v>0</v>
      </c>
    </row>
    <row r="593" spans="1:7" x14ac:dyDescent="0.25">
      <c r="B593" s="3" t="s">
        <v>110</v>
      </c>
      <c r="D593" s="5">
        <f t="shared" si="75"/>
        <v>0</v>
      </c>
      <c r="E593" s="5">
        <f t="shared" si="72"/>
        <v>0</v>
      </c>
      <c r="F593" s="5">
        <f t="shared" si="73"/>
        <v>0</v>
      </c>
      <c r="G593" s="5">
        <f t="shared" si="74"/>
        <v>0</v>
      </c>
    </row>
    <row r="594" spans="1:7" x14ac:dyDescent="0.25">
      <c r="B594" s="3" t="s">
        <v>300</v>
      </c>
      <c r="D594" s="5">
        <f t="shared" si="75"/>
        <v>0</v>
      </c>
      <c r="E594" s="5">
        <f t="shared" si="72"/>
        <v>0</v>
      </c>
      <c r="F594" s="5">
        <f t="shared" si="73"/>
        <v>0</v>
      </c>
      <c r="G594" s="5">
        <f t="shared" si="74"/>
        <v>0</v>
      </c>
    </row>
    <row r="595" spans="1:7" ht="30" x14ac:dyDescent="0.25">
      <c r="B595" s="3" t="s">
        <v>39</v>
      </c>
      <c r="D595" s="5">
        <f t="shared" si="75"/>
        <v>0</v>
      </c>
      <c r="E595" s="5">
        <f t="shared" si="72"/>
        <v>0</v>
      </c>
      <c r="F595" s="5">
        <f t="shared" si="73"/>
        <v>0</v>
      </c>
      <c r="G595" s="5">
        <f t="shared" si="74"/>
        <v>0</v>
      </c>
    </row>
    <row r="596" spans="1:7" x14ac:dyDescent="0.25">
      <c r="B596" s="3" t="s">
        <v>12</v>
      </c>
      <c r="D596" s="5">
        <f t="shared" si="75"/>
        <v>0</v>
      </c>
      <c r="E596" s="5">
        <f t="shared" si="72"/>
        <v>0</v>
      </c>
      <c r="F596" s="5">
        <f t="shared" si="73"/>
        <v>0</v>
      </c>
      <c r="G596" s="5">
        <f t="shared" si="74"/>
        <v>0</v>
      </c>
    </row>
    <row r="597" spans="1:7" x14ac:dyDescent="0.25">
      <c r="B597" s="3" t="s">
        <v>279</v>
      </c>
      <c r="D597" s="5">
        <f t="shared" si="75"/>
        <v>0</v>
      </c>
      <c r="E597" s="5">
        <f t="shared" si="72"/>
        <v>0</v>
      </c>
      <c r="F597" s="5">
        <f t="shared" si="73"/>
        <v>0</v>
      </c>
      <c r="G597" s="5">
        <f t="shared" si="74"/>
        <v>0</v>
      </c>
    </row>
    <row r="598" spans="1:7" x14ac:dyDescent="0.25">
      <c r="A598" s="1" t="s">
        <v>301</v>
      </c>
      <c r="B598" s="3" t="s">
        <v>296</v>
      </c>
      <c r="C598" s="1">
        <v>921.38</v>
      </c>
      <c r="D598" s="5">
        <f t="shared" si="75"/>
        <v>644.96600000000001</v>
      </c>
      <c r="E598" s="5">
        <f t="shared" si="72"/>
        <v>598.89700000000005</v>
      </c>
      <c r="F598" s="5">
        <f t="shared" si="73"/>
        <v>552.82799999999997</v>
      </c>
      <c r="G598" s="5">
        <f t="shared" si="74"/>
        <v>506.75900000000001</v>
      </c>
    </row>
    <row r="599" spans="1:7" x14ac:dyDescent="0.25">
      <c r="B599" s="3" t="s">
        <v>302</v>
      </c>
      <c r="D599" s="5">
        <f t="shared" si="75"/>
        <v>0</v>
      </c>
      <c r="E599" s="5">
        <f t="shared" si="72"/>
        <v>0</v>
      </c>
      <c r="F599" s="5">
        <f t="shared" si="73"/>
        <v>0</v>
      </c>
      <c r="G599" s="5">
        <f t="shared" si="74"/>
        <v>0</v>
      </c>
    </row>
    <row r="600" spans="1:7" x14ac:dyDescent="0.25">
      <c r="B600" s="3" t="s">
        <v>4</v>
      </c>
      <c r="D600" s="5">
        <f t="shared" si="75"/>
        <v>0</v>
      </c>
      <c r="E600" s="5">
        <f t="shared" si="72"/>
        <v>0</v>
      </c>
      <c r="F600" s="5">
        <f t="shared" si="73"/>
        <v>0</v>
      </c>
      <c r="G600" s="5">
        <f t="shared" si="74"/>
        <v>0</v>
      </c>
    </row>
    <row r="601" spans="1:7" x14ac:dyDescent="0.25">
      <c r="B601" s="3" t="s">
        <v>303</v>
      </c>
      <c r="D601" s="5">
        <f t="shared" si="75"/>
        <v>0</v>
      </c>
      <c r="E601" s="5">
        <f t="shared" si="72"/>
        <v>0</v>
      </c>
      <c r="F601" s="5">
        <f t="shared" si="73"/>
        <v>0</v>
      </c>
      <c r="G601" s="5">
        <f t="shared" si="74"/>
        <v>0</v>
      </c>
    </row>
    <row r="602" spans="1:7" x14ac:dyDescent="0.25">
      <c r="B602" s="3" t="s">
        <v>34</v>
      </c>
      <c r="D602" s="5">
        <f t="shared" si="75"/>
        <v>0</v>
      </c>
      <c r="E602" s="5">
        <f t="shared" si="72"/>
        <v>0</v>
      </c>
      <c r="F602" s="5">
        <f t="shared" si="73"/>
        <v>0</v>
      </c>
      <c r="G602" s="5">
        <f t="shared" si="74"/>
        <v>0</v>
      </c>
    </row>
    <row r="603" spans="1:7" x14ac:dyDescent="0.25">
      <c r="B603" s="3" t="s">
        <v>304</v>
      </c>
      <c r="D603" s="5">
        <f t="shared" si="75"/>
        <v>0</v>
      </c>
      <c r="E603" s="5">
        <f t="shared" ref="E603:E666" si="76">C603*0.65</f>
        <v>0</v>
      </c>
      <c r="F603" s="5">
        <f t="shared" ref="F603:F666" si="77">C603*0.6</f>
        <v>0</v>
      </c>
      <c r="G603" s="5">
        <f t="shared" si="74"/>
        <v>0</v>
      </c>
    </row>
    <row r="604" spans="1:7" x14ac:dyDescent="0.25">
      <c r="B604" s="3" t="s">
        <v>305</v>
      </c>
      <c r="D604" s="5">
        <f t="shared" si="75"/>
        <v>0</v>
      </c>
      <c r="E604" s="5">
        <f t="shared" si="76"/>
        <v>0</v>
      </c>
      <c r="F604" s="5">
        <f t="shared" si="77"/>
        <v>0</v>
      </c>
      <c r="G604" s="5">
        <f t="shared" si="74"/>
        <v>0</v>
      </c>
    </row>
    <row r="605" spans="1:7" x14ac:dyDescent="0.25">
      <c r="B605" s="3" t="s">
        <v>306</v>
      </c>
      <c r="D605" s="5">
        <f t="shared" si="75"/>
        <v>0</v>
      </c>
      <c r="E605" s="5">
        <f t="shared" si="76"/>
        <v>0</v>
      </c>
      <c r="F605" s="5">
        <f t="shared" si="77"/>
        <v>0</v>
      </c>
      <c r="G605" s="5">
        <f t="shared" si="74"/>
        <v>0</v>
      </c>
    </row>
    <row r="606" spans="1:7" x14ac:dyDescent="0.25">
      <c r="B606" s="3" t="s">
        <v>307</v>
      </c>
      <c r="D606" s="5">
        <f t="shared" si="75"/>
        <v>0</v>
      </c>
      <c r="E606" s="5">
        <f t="shared" si="76"/>
        <v>0</v>
      </c>
      <c r="F606" s="5">
        <f t="shared" si="77"/>
        <v>0</v>
      </c>
      <c r="G606" s="5">
        <f t="shared" si="74"/>
        <v>0</v>
      </c>
    </row>
    <row r="607" spans="1:7" ht="30" x14ac:dyDescent="0.25">
      <c r="B607" s="3" t="s">
        <v>39</v>
      </c>
      <c r="D607" s="5">
        <f t="shared" si="75"/>
        <v>0</v>
      </c>
      <c r="E607" s="5">
        <f t="shared" si="76"/>
        <v>0</v>
      </c>
      <c r="F607" s="5">
        <f t="shared" si="77"/>
        <v>0</v>
      </c>
      <c r="G607" s="5">
        <f t="shared" si="74"/>
        <v>0</v>
      </c>
    </row>
    <row r="608" spans="1:7" x14ac:dyDescent="0.25">
      <c r="B608" s="3" t="s">
        <v>12</v>
      </c>
      <c r="D608" s="5">
        <f t="shared" si="75"/>
        <v>0</v>
      </c>
      <c r="E608" s="5">
        <f t="shared" si="76"/>
        <v>0</v>
      </c>
      <c r="F608" s="5">
        <f t="shared" si="77"/>
        <v>0</v>
      </c>
      <c r="G608" s="5">
        <f t="shared" si="74"/>
        <v>0</v>
      </c>
    </row>
    <row r="609" spans="1:7" x14ac:dyDescent="0.25">
      <c r="B609" s="3" t="s">
        <v>13</v>
      </c>
      <c r="D609" s="5">
        <f t="shared" si="75"/>
        <v>0</v>
      </c>
      <c r="E609" s="5">
        <f t="shared" si="76"/>
        <v>0</v>
      </c>
      <c r="F609" s="5">
        <f t="shared" si="77"/>
        <v>0</v>
      </c>
      <c r="G609" s="5">
        <f t="shared" si="74"/>
        <v>0</v>
      </c>
    </row>
    <row r="610" spans="1:7" x14ac:dyDescent="0.25">
      <c r="A610" s="1" t="s">
        <v>308</v>
      </c>
      <c r="B610" s="3" t="s">
        <v>309</v>
      </c>
      <c r="C610" s="1">
        <v>535.17999999999995</v>
      </c>
      <c r="D610" s="5">
        <f t="shared" si="75"/>
        <v>374.62599999999992</v>
      </c>
      <c r="E610" s="5">
        <f t="shared" si="76"/>
        <v>347.86699999999996</v>
      </c>
      <c r="F610" s="5">
        <f t="shared" si="77"/>
        <v>321.10799999999995</v>
      </c>
      <c r="G610" s="5">
        <f t="shared" si="74"/>
        <v>294.34899999999999</v>
      </c>
    </row>
    <row r="611" spans="1:7" x14ac:dyDescent="0.25">
      <c r="B611" s="3" t="s">
        <v>310</v>
      </c>
      <c r="D611" s="5">
        <f t="shared" si="75"/>
        <v>0</v>
      </c>
      <c r="E611" s="5">
        <f t="shared" si="76"/>
        <v>0</v>
      </c>
      <c r="F611" s="5">
        <f t="shared" si="77"/>
        <v>0</v>
      </c>
      <c r="G611" s="5">
        <f t="shared" si="74"/>
        <v>0</v>
      </c>
    </row>
    <row r="612" spans="1:7" x14ac:dyDescent="0.25">
      <c r="B612" s="3" t="s">
        <v>4</v>
      </c>
      <c r="D612" s="5">
        <f t="shared" si="75"/>
        <v>0</v>
      </c>
      <c r="E612" s="5">
        <f t="shared" si="76"/>
        <v>0</v>
      </c>
      <c r="F612" s="5">
        <f t="shared" si="77"/>
        <v>0</v>
      </c>
      <c r="G612" s="5">
        <f t="shared" si="74"/>
        <v>0</v>
      </c>
    </row>
    <row r="613" spans="1:7" x14ac:dyDescent="0.25">
      <c r="B613" s="3" t="s">
        <v>311</v>
      </c>
      <c r="D613" s="5">
        <f t="shared" si="75"/>
        <v>0</v>
      </c>
      <c r="E613" s="5">
        <f t="shared" si="76"/>
        <v>0</v>
      </c>
      <c r="F613" s="5">
        <f t="shared" si="77"/>
        <v>0</v>
      </c>
      <c r="G613" s="5">
        <f t="shared" si="74"/>
        <v>0</v>
      </c>
    </row>
    <row r="614" spans="1:7" x14ac:dyDescent="0.25">
      <c r="B614" s="3" t="s">
        <v>312</v>
      </c>
      <c r="D614" s="5">
        <f t="shared" si="75"/>
        <v>0</v>
      </c>
      <c r="E614" s="5">
        <f t="shared" si="76"/>
        <v>0</v>
      </c>
      <c r="F614" s="5">
        <f t="shared" si="77"/>
        <v>0</v>
      </c>
      <c r="G614" s="5">
        <f t="shared" si="74"/>
        <v>0</v>
      </c>
    </row>
    <row r="615" spans="1:7" x14ac:dyDescent="0.25">
      <c r="B615" s="3" t="s">
        <v>313</v>
      </c>
      <c r="D615" s="5">
        <f t="shared" si="75"/>
        <v>0</v>
      </c>
      <c r="E615" s="5">
        <f t="shared" si="76"/>
        <v>0</v>
      </c>
      <c r="F615" s="5">
        <f t="shared" si="77"/>
        <v>0</v>
      </c>
      <c r="G615" s="5">
        <f t="shared" si="74"/>
        <v>0</v>
      </c>
    </row>
    <row r="616" spans="1:7" x14ac:dyDescent="0.25">
      <c r="B616" s="3" t="s">
        <v>314</v>
      </c>
      <c r="D616" s="5">
        <f t="shared" si="75"/>
        <v>0</v>
      </c>
      <c r="E616" s="5">
        <f t="shared" si="76"/>
        <v>0</v>
      </c>
      <c r="F616" s="5">
        <f t="shared" si="77"/>
        <v>0</v>
      </c>
      <c r="G616" s="5">
        <f t="shared" si="74"/>
        <v>0</v>
      </c>
    </row>
    <row r="617" spans="1:7" x14ac:dyDescent="0.25">
      <c r="B617" s="3" t="s">
        <v>315</v>
      </c>
      <c r="D617" s="5">
        <f t="shared" si="75"/>
        <v>0</v>
      </c>
      <c r="E617" s="5">
        <f t="shared" si="76"/>
        <v>0</v>
      </c>
      <c r="F617" s="5">
        <f t="shared" si="77"/>
        <v>0</v>
      </c>
      <c r="G617" s="5">
        <f t="shared" si="74"/>
        <v>0</v>
      </c>
    </row>
    <row r="618" spans="1:7" x14ac:dyDescent="0.25">
      <c r="B618" s="3" t="s">
        <v>316</v>
      </c>
      <c r="D618" s="5">
        <f t="shared" si="75"/>
        <v>0</v>
      </c>
      <c r="E618" s="5">
        <f t="shared" si="76"/>
        <v>0</v>
      </c>
      <c r="F618" s="5">
        <f t="shared" si="77"/>
        <v>0</v>
      </c>
      <c r="G618" s="5">
        <f t="shared" si="74"/>
        <v>0</v>
      </c>
    </row>
    <row r="619" spans="1:7" ht="30" x14ac:dyDescent="0.25">
      <c r="B619" s="3" t="s">
        <v>39</v>
      </c>
      <c r="D619" s="5">
        <f t="shared" si="75"/>
        <v>0</v>
      </c>
      <c r="E619" s="5">
        <f t="shared" si="76"/>
        <v>0</v>
      </c>
      <c r="F619" s="5">
        <f t="shared" si="77"/>
        <v>0</v>
      </c>
      <c r="G619" s="5">
        <f t="shared" si="74"/>
        <v>0</v>
      </c>
    </row>
    <row r="620" spans="1:7" x14ac:dyDescent="0.25">
      <c r="B620" s="3" t="s">
        <v>12</v>
      </c>
      <c r="D620" s="5">
        <f t="shared" si="75"/>
        <v>0</v>
      </c>
      <c r="E620" s="5">
        <f t="shared" si="76"/>
        <v>0</v>
      </c>
      <c r="F620" s="5">
        <f t="shared" si="77"/>
        <v>0</v>
      </c>
      <c r="G620" s="5">
        <f t="shared" si="74"/>
        <v>0</v>
      </c>
    </row>
    <row r="621" spans="1:7" x14ac:dyDescent="0.25">
      <c r="B621" s="3" t="s">
        <v>13</v>
      </c>
      <c r="D621" s="5">
        <f t="shared" si="75"/>
        <v>0</v>
      </c>
      <c r="E621" s="5">
        <f t="shared" si="76"/>
        <v>0</v>
      </c>
      <c r="F621" s="5">
        <f t="shared" si="77"/>
        <v>0</v>
      </c>
      <c r="G621" s="5">
        <f t="shared" si="74"/>
        <v>0</v>
      </c>
    </row>
    <row r="622" spans="1:7" x14ac:dyDescent="0.25">
      <c r="A622" s="1" t="s">
        <v>317</v>
      </c>
      <c r="B622" s="3" t="s">
        <v>318</v>
      </c>
      <c r="C622" s="1">
        <v>403.39</v>
      </c>
      <c r="D622" s="5">
        <f t="shared" si="75"/>
        <v>282.37299999999999</v>
      </c>
      <c r="E622" s="5">
        <f t="shared" si="76"/>
        <v>262.20350000000002</v>
      </c>
      <c r="F622" s="5">
        <f t="shared" si="77"/>
        <v>242.03399999999999</v>
      </c>
      <c r="G622" s="5">
        <f t="shared" si="74"/>
        <v>221.86450000000002</v>
      </c>
    </row>
    <row r="623" spans="1:7" x14ac:dyDescent="0.25">
      <c r="B623" s="3" t="s">
        <v>319</v>
      </c>
      <c r="D623" s="5">
        <f t="shared" si="75"/>
        <v>0</v>
      </c>
      <c r="E623" s="5">
        <f t="shared" si="76"/>
        <v>0</v>
      </c>
      <c r="F623" s="5">
        <f t="shared" si="77"/>
        <v>0</v>
      </c>
      <c r="G623" s="5">
        <f t="shared" si="74"/>
        <v>0</v>
      </c>
    </row>
    <row r="624" spans="1:7" x14ac:dyDescent="0.25">
      <c r="B624" s="3" t="s">
        <v>4</v>
      </c>
      <c r="D624" s="5">
        <f t="shared" si="75"/>
        <v>0</v>
      </c>
      <c r="E624" s="5">
        <f t="shared" si="76"/>
        <v>0</v>
      </c>
      <c r="F624" s="5">
        <f t="shared" si="77"/>
        <v>0</v>
      </c>
      <c r="G624" s="5">
        <f t="shared" si="74"/>
        <v>0</v>
      </c>
    </row>
    <row r="625" spans="1:7" x14ac:dyDescent="0.25">
      <c r="B625" s="3" t="s">
        <v>320</v>
      </c>
      <c r="D625" s="5">
        <f t="shared" si="75"/>
        <v>0</v>
      </c>
      <c r="E625" s="5">
        <f t="shared" si="76"/>
        <v>0</v>
      </c>
      <c r="F625" s="5">
        <f t="shared" si="77"/>
        <v>0</v>
      </c>
      <c r="G625" s="5">
        <f t="shared" si="74"/>
        <v>0</v>
      </c>
    </row>
    <row r="626" spans="1:7" x14ac:dyDescent="0.25">
      <c r="B626" s="3" t="s">
        <v>321</v>
      </c>
      <c r="D626" s="5">
        <f t="shared" si="75"/>
        <v>0</v>
      </c>
      <c r="E626" s="5">
        <f t="shared" si="76"/>
        <v>0</v>
      </c>
      <c r="F626" s="5">
        <f t="shared" si="77"/>
        <v>0</v>
      </c>
      <c r="G626" s="5">
        <f t="shared" si="74"/>
        <v>0</v>
      </c>
    </row>
    <row r="627" spans="1:7" x14ac:dyDescent="0.25">
      <c r="B627" s="3" t="s">
        <v>35</v>
      </c>
      <c r="D627" s="5">
        <f t="shared" si="75"/>
        <v>0</v>
      </c>
      <c r="E627" s="5">
        <f t="shared" si="76"/>
        <v>0</v>
      </c>
      <c r="F627" s="5">
        <f t="shared" si="77"/>
        <v>0</v>
      </c>
      <c r="G627" s="5">
        <f t="shared" si="74"/>
        <v>0</v>
      </c>
    </row>
    <row r="628" spans="1:7" x14ac:dyDescent="0.25">
      <c r="B628" s="3" t="s">
        <v>322</v>
      </c>
      <c r="D628" s="5">
        <f t="shared" si="75"/>
        <v>0</v>
      </c>
      <c r="E628" s="5">
        <f t="shared" si="76"/>
        <v>0</v>
      </c>
      <c r="F628" s="5">
        <f t="shared" si="77"/>
        <v>0</v>
      </c>
      <c r="G628" s="5">
        <f t="shared" si="74"/>
        <v>0</v>
      </c>
    </row>
    <row r="629" spans="1:7" x14ac:dyDescent="0.25">
      <c r="B629" s="3" t="s">
        <v>323</v>
      </c>
      <c r="D629" s="5">
        <f t="shared" si="75"/>
        <v>0</v>
      </c>
      <c r="E629" s="5">
        <f t="shared" si="76"/>
        <v>0</v>
      </c>
      <c r="F629" s="5">
        <f t="shared" si="77"/>
        <v>0</v>
      </c>
      <c r="G629" s="5">
        <f t="shared" si="74"/>
        <v>0</v>
      </c>
    </row>
    <row r="630" spans="1:7" x14ac:dyDescent="0.25">
      <c r="B630" s="3" t="s">
        <v>324</v>
      </c>
      <c r="D630" s="5">
        <f t="shared" si="75"/>
        <v>0</v>
      </c>
      <c r="E630" s="5">
        <f t="shared" si="76"/>
        <v>0</v>
      </c>
      <c r="F630" s="5">
        <f t="shared" si="77"/>
        <v>0</v>
      </c>
      <c r="G630" s="5">
        <f t="shared" si="74"/>
        <v>0</v>
      </c>
    </row>
    <row r="631" spans="1:7" x14ac:dyDescent="0.25">
      <c r="B631" s="3" t="s">
        <v>325</v>
      </c>
      <c r="D631" s="5">
        <f t="shared" si="75"/>
        <v>0</v>
      </c>
      <c r="E631" s="5">
        <f t="shared" si="76"/>
        <v>0</v>
      </c>
      <c r="F631" s="5">
        <f t="shared" si="77"/>
        <v>0</v>
      </c>
      <c r="G631" s="5">
        <f t="shared" si="74"/>
        <v>0</v>
      </c>
    </row>
    <row r="632" spans="1:7" x14ac:dyDescent="0.25">
      <c r="B632" s="3" t="s">
        <v>12</v>
      </c>
      <c r="D632" s="5">
        <f t="shared" si="75"/>
        <v>0</v>
      </c>
      <c r="E632" s="5">
        <f t="shared" si="76"/>
        <v>0</v>
      </c>
      <c r="F632" s="5">
        <f t="shared" si="77"/>
        <v>0</v>
      </c>
      <c r="G632" s="5">
        <f t="shared" si="74"/>
        <v>0</v>
      </c>
    </row>
    <row r="633" spans="1:7" x14ac:dyDescent="0.25">
      <c r="B633" s="3" t="s">
        <v>13</v>
      </c>
      <c r="D633" s="5">
        <f t="shared" si="75"/>
        <v>0</v>
      </c>
      <c r="E633" s="5">
        <f t="shared" si="76"/>
        <v>0</v>
      </c>
      <c r="F633" s="5">
        <f t="shared" si="77"/>
        <v>0</v>
      </c>
      <c r="G633" s="5">
        <f t="shared" si="74"/>
        <v>0</v>
      </c>
    </row>
    <row r="634" spans="1:7" ht="30" x14ac:dyDescent="0.25">
      <c r="A634" s="1" t="s">
        <v>326</v>
      </c>
      <c r="B634" s="3" t="s">
        <v>327</v>
      </c>
      <c r="C634" s="2">
        <v>12622.04</v>
      </c>
      <c r="D634" s="5">
        <f t="shared" si="75"/>
        <v>8835.4279999999999</v>
      </c>
      <c r="E634" s="5">
        <f t="shared" si="76"/>
        <v>8204.3260000000009</v>
      </c>
      <c r="F634" s="5">
        <f t="shared" si="77"/>
        <v>7573.2240000000002</v>
      </c>
      <c r="G634" s="5">
        <f t="shared" si="74"/>
        <v>6942.1220000000012</v>
      </c>
    </row>
    <row r="635" spans="1:7" x14ac:dyDescent="0.25">
      <c r="B635" s="3" t="s">
        <v>328</v>
      </c>
      <c r="D635" s="5">
        <f t="shared" si="75"/>
        <v>0</v>
      </c>
      <c r="E635" s="5">
        <f t="shared" si="76"/>
        <v>0</v>
      </c>
      <c r="F635" s="5">
        <f t="shared" si="77"/>
        <v>0</v>
      </c>
      <c r="G635" s="5">
        <f t="shared" si="74"/>
        <v>0</v>
      </c>
    </row>
    <row r="636" spans="1:7" x14ac:dyDescent="0.25">
      <c r="B636" s="3" t="s">
        <v>329</v>
      </c>
      <c r="D636" s="5">
        <f t="shared" si="75"/>
        <v>0</v>
      </c>
      <c r="E636" s="5">
        <f t="shared" si="76"/>
        <v>0</v>
      </c>
      <c r="F636" s="5">
        <f t="shared" si="77"/>
        <v>0</v>
      </c>
      <c r="G636" s="5">
        <f t="shared" si="74"/>
        <v>0</v>
      </c>
    </row>
    <row r="637" spans="1:7" x14ac:dyDescent="0.25">
      <c r="B637" s="3" t="s">
        <v>330</v>
      </c>
      <c r="D637" s="5">
        <f t="shared" si="75"/>
        <v>0</v>
      </c>
      <c r="E637" s="5">
        <f t="shared" si="76"/>
        <v>0</v>
      </c>
      <c r="F637" s="5">
        <f t="shared" si="77"/>
        <v>0</v>
      </c>
      <c r="G637" s="5">
        <f t="shared" si="74"/>
        <v>0</v>
      </c>
    </row>
    <row r="638" spans="1:7" x14ac:dyDescent="0.25">
      <c r="B638" s="3" t="s">
        <v>331</v>
      </c>
      <c r="D638" s="5">
        <f t="shared" si="75"/>
        <v>0</v>
      </c>
      <c r="E638" s="5">
        <f t="shared" si="76"/>
        <v>0</v>
      </c>
      <c r="F638" s="5">
        <f t="shared" si="77"/>
        <v>0</v>
      </c>
      <c r="G638" s="5">
        <f t="shared" si="74"/>
        <v>0</v>
      </c>
    </row>
    <row r="639" spans="1:7" x14ac:dyDescent="0.25">
      <c r="B639" s="3" t="s">
        <v>332</v>
      </c>
      <c r="D639" s="5">
        <f t="shared" si="75"/>
        <v>0</v>
      </c>
      <c r="E639" s="5">
        <f t="shared" si="76"/>
        <v>0</v>
      </c>
      <c r="F639" s="5">
        <f t="shared" si="77"/>
        <v>0</v>
      </c>
      <c r="G639" s="5">
        <f t="shared" si="74"/>
        <v>0</v>
      </c>
    </row>
    <row r="640" spans="1:7" x14ac:dyDescent="0.25">
      <c r="B640" s="3" t="s">
        <v>333</v>
      </c>
      <c r="D640" s="5">
        <f t="shared" si="75"/>
        <v>0</v>
      </c>
      <c r="E640" s="5">
        <f t="shared" si="76"/>
        <v>0</v>
      </c>
      <c r="F640" s="5">
        <f t="shared" si="77"/>
        <v>0</v>
      </c>
      <c r="G640" s="5">
        <f t="shared" si="74"/>
        <v>0</v>
      </c>
    </row>
    <row r="641" spans="1:7" x14ac:dyDescent="0.25">
      <c r="B641" s="3" t="s">
        <v>334</v>
      </c>
      <c r="D641" s="5">
        <f t="shared" si="75"/>
        <v>0</v>
      </c>
      <c r="E641" s="5">
        <f t="shared" si="76"/>
        <v>0</v>
      </c>
      <c r="F641" s="5">
        <f t="shared" si="77"/>
        <v>0</v>
      </c>
      <c r="G641" s="5">
        <f t="shared" si="74"/>
        <v>0</v>
      </c>
    </row>
    <row r="642" spans="1:7" x14ac:dyDescent="0.25">
      <c r="B642" s="3" t="s">
        <v>335</v>
      </c>
      <c r="D642" s="5">
        <f t="shared" si="75"/>
        <v>0</v>
      </c>
      <c r="E642" s="5">
        <f t="shared" si="76"/>
        <v>0</v>
      </c>
      <c r="F642" s="5">
        <f t="shared" si="77"/>
        <v>0</v>
      </c>
      <c r="G642" s="5">
        <f t="shared" si="74"/>
        <v>0</v>
      </c>
    </row>
    <row r="643" spans="1:7" x14ac:dyDescent="0.25">
      <c r="B643" s="3" t="s">
        <v>336</v>
      </c>
      <c r="D643" s="5">
        <f t="shared" si="75"/>
        <v>0</v>
      </c>
      <c r="E643" s="5">
        <f t="shared" si="76"/>
        <v>0</v>
      </c>
      <c r="F643" s="5">
        <f t="shared" si="77"/>
        <v>0</v>
      </c>
      <c r="G643" s="5">
        <f t="shared" ref="G643:G706" si="78">C643*0.55</f>
        <v>0</v>
      </c>
    </row>
    <row r="644" spans="1:7" ht="30" x14ac:dyDescent="0.25">
      <c r="B644" s="3" t="s">
        <v>337</v>
      </c>
      <c r="D644" s="5">
        <f t="shared" ref="D644:D707" si="79">C644*0.7</f>
        <v>0</v>
      </c>
      <c r="E644" s="5">
        <f t="shared" si="76"/>
        <v>0</v>
      </c>
      <c r="F644" s="5">
        <f t="shared" si="77"/>
        <v>0</v>
      </c>
      <c r="G644" s="5">
        <f t="shared" si="78"/>
        <v>0</v>
      </c>
    </row>
    <row r="645" spans="1:7" ht="30" x14ac:dyDescent="0.25">
      <c r="B645" s="3" t="s">
        <v>338</v>
      </c>
      <c r="D645" s="5">
        <f t="shared" si="79"/>
        <v>0</v>
      </c>
      <c r="E645" s="5">
        <f t="shared" si="76"/>
        <v>0</v>
      </c>
      <c r="F645" s="5">
        <f t="shared" si="77"/>
        <v>0</v>
      </c>
      <c r="G645" s="5">
        <f t="shared" si="78"/>
        <v>0</v>
      </c>
    </row>
    <row r="646" spans="1:7" ht="30" x14ac:dyDescent="0.25">
      <c r="A646" s="1" t="s">
        <v>339</v>
      </c>
      <c r="B646" s="3" t="s">
        <v>327</v>
      </c>
      <c r="C646" s="2">
        <v>8546.8700000000008</v>
      </c>
      <c r="D646" s="5">
        <f t="shared" si="79"/>
        <v>5982.8090000000002</v>
      </c>
      <c r="E646" s="5">
        <f t="shared" si="76"/>
        <v>5555.4655000000012</v>
      </c>
      <c r="F646" s="5">
        <f t="shared" si="77"/>
        <v>5128.1220000000003</v>
      </c>
      <c r="G646" s="5">
        <f t="shared" si="78"/>
        <v>4700.7785000000013</v>
      </c>
    </row>
    <row r="647" spans="1:7" x14ac:dyDescent="0.25">
      <c r="B647" s="3" t="s">
        <v>328</v>
      </c>
      <c r="D647" s="5">
        <f t="shared" si="79"/>
        <v>0</v>
      </c>
      <c r="E647" s="5">
        <f t="shared" si="76"/>
        <v>0</v>
      </c>
      <c r="F647" s="5">
        <f t="shared" si="77"/>
        <v>0</v>
      </c>
      <c r="G647" s="5">
        <f t="shared" si="78"/>
        <v>0</v>
      </c>
    </row>
    <row r="648" spans="1:7" x14ac:dyDescent="0.25">
      <c r="B648" s="3" t="s">
        <v>329</v>
      </c>
      <c r="D648" s="5">
        <f t="shared" si="79"/>
        <v>0</v>
      </c>
      <c r="E648" s="5">
        <f t="shared" si="76"/>
        <v>0</v>
      </c>
      <c r="F648" s="5">
        <f t="shared" si="77"/>
        <v>0</v>
      </c>
      <c r="G648" s="5">
        <f t="shared" si="78"/>
        <v>0</v>
      </c>
    </row>
    <row r="649" spans="1:7" x14ac:dyDescent="0.25">
      <c r="B649" s="3" t="s">
        <v>330</v>
      </c>
      <c r="D649" s="5">
        <f t="shared" si="79"/>
        <v>0</v>
      </c>
      <c r="E649" s="5">
        <f t="shared" si="76"/>
        <v>0</v>
      </c>
      <c r="F649" s="5">
        <f t="shared" si="77"/>
        <v>0</v>
      </c>
      <c r="G649" s="5">
        <f t="shared" si="78"/>
        <v>0</v>
      </c>
    </row>
    <row r="650" spans="1:7" x14ac:dyDescent="0.25">
      <c r="B650" s="3" t="s">
        <v>331</v>
      </c>
      <c r="D650" s="5">
        <f t="shared" si="79"/>
        <v>0</v>
      </c>
      <c r="E650" s="5">
        <f t="shared" si="76"/>
        <v>0</v>
      </c>
      <c r="F650" s="5">
        <f t="shared" si="77"/>
        <v>0</v>
      </c>
      <c r="G650" s="5">
        <f t="shared" si="78"/>
        <v>0</v>
      </c>
    </row>
    <row r="651" spans="1:7" x14ac:dyDescent="0.25">
      <c r="B651" s="3" t="s">
        <v>332</v>
      </c>
      <c r="D651" s="5">
        <f t="shared" si="79"/>
        <v>0</v>
      </c>
      <c r="E651" s="5">
        <f t="shared" si="76"/>
        <v>0</v>
      </c>
      <c r="F651" s="5">
        <f t="shared" si="77"/>
        <v>0</v>
      </c>
      <c r="G651" s="5">
        <f t="shared" si="78"/>
        <v>0</v>
      </c>
    </row>
    <row r="652" spans="1:7" x14ac:dyDescent="0.25">
      <c r="B652" s="3" t="s">
        <v>333</v>
      </c>
      <c r="D652" s="5">
        <f t="shared" si="79"/>
        <v>0</v>
      </c>
      <c r="E652" s="5">
        <f t="shared" si="76"/>
        <v>0</v>
      </c>
      <c r="F652" s="5">
        <f t="shared" si="77"/>
        <v>0</v>
      </c>
      <c r="G652" s="5">
        <f t="shared" si="78"/>
        <v>0</v>
      </c>
    </row>
    <row r="653" spans="1:7" x14ac:dyDescent="0.25">
      <c r="B653" s="3" t="s">
        <v>334</v>
      </c>
      <c r="D653" s="5">
        <f t="shared" si="79"/>
        <v>0</v>
      </c>
      <c r="E653" s="5">
        <f t="shared" si="76"/>
        <v>0</v>
      </c>
      <c r="F653" s="5">
        <f t="shared" si="77"/>
        <v>0</v>
      </c>
      <c r="G653" s="5">
        <f t="shared" si="78"/>
        <v>0</v>
      </c>
    </row>
    <row r="654" spans="1:7" x14ac:dyDescent="0.25">
      <c r="B654" s="3" t="s">
        <v>335</v>
      </c>
      <c r="D654" s="5">
        <f t="shared" si="79"/>
        <v>0</v>
      </c>
      <c r="E654" s="5">
        <f t="shared" si="76"/>
        <v>0</v>
      </c>
      <c r="F654" s="5">
        <f t="shared" si="77"/>
        <v>0</v>
      </c>
      <c r="G654" s="5">
        <f t="shared" si="78"/>
        <v>0</v>
      </c>
    </row>
    <row r="655" spans="1:7" x14ac:dyDescent="0.25">
      <c r="B655" s="3" t="s">
        <v>336</v>
      </c>
      <c r="D655" s="5">
        <f t="shared" si="79"/>
        <v>0</v>
      </c>
      <c r="E655" s="5">
        <f t="shared" si="76"/>
        <v>0</v>
      </c>
      <c r="F655" s="5">
        <f t="shared" si="77"/>
        <v>0</v>
      </c>
      <c r="G655" s="5">
        <f t="shared" si="78"/>
        <v>0</v>
      </c>
    </row>
    <row r="656" spans="1:7" ht="30" x14ac:dyDescent="0.25">
      <c r="B656" s="3" t="s">
        <v>337</v>
      </c>
      <c r="D656" s="5">
        <f t="shared" si="79"/>
        <v>0</v>
      </c>
      <c r="E656" s="5">
        <f t="shared" si="76"/>
        <v>0</v>
      </c>
      <c r="F656" s="5">
        <f t="shared" si="77"/>
        <v>0</v>
      </c>
      <c r="G656" s="5">
        <f t="shared" si="78"/>
        <v>0</v>
      </c>
    </row>
    <row r="657" spans="1:7" ht="30" x14ac:dyDescent="0.25">
      <c r="B657" s="3" t="s">
        <v>338</v>
      </c>
      <c r="D657" s="5">
        <f t="shared" si="79"/>
        <v>0</v>
      </c>
      <c r="E657" s="5">
        <f t="shared" si="76"/>
        <v>0</v>
      </c>
      <c r="F657" s="5">
        <f t="shared" si="77"/>
        <v>0</v>
      </c>
      <c r="G657" s="5">
        <f t="shared" si="78"/>
        <v>0</v>
      </c>
    </row>
    <row r="658" spans="1:7" ht="30" x14ac:dyDescent="0.25">
      <c r="A658" s="1" t="s">
        <v>340</v>
      </c>
      <c r="B658" s="3" t="s">
        <v>341</v>
      </c>
      <c r="C658" s="2">
        <v>6552.83</v>
      </c>
      <c r="D658" s="5">
        <f t="shared" si="79"/>
        <v>4586.9809999999998</v>
      </c>
      <c r="E658" s="5">
        <f t="shared" si="76"/>
        <v>4259.3395</v>
      </c>
      <c r="F658" s="5">
        <f t="shared" si="77"/>
        <v>3931.6979999999999</v>
      </c>
      <c r="G658" s="5">
        <f t="shared" si="78"/>
        <v>3604.0565000000001</v>
      </c>
    </row>
    <row r="659" spans="1:7" x14ac:dyDescent="0.25">
      <c r="B659" s="3" t="s">
        <v>342</v>
      </c>
      <c r="D659" s="5">
        <f t="shared" si="79"/>
        <v>0</v>
      </c>
      <c r="E659" s="5">
        <f t="shared" si="76"/>
        <v>0</v>
      </c>
      <c r="F659" s="5">
        <f t="shared" si="77"/>
        <v>0</v>
      </c>
      <c r="G659" s="5">
        <f t="shared" si="78"/>
        <v>0</v>
      </c>
    </row>
    <row r="660" spans="1:7" x14ac:dyDescent="0.25">
      <c r="B660" s="3" t="s">
        <v>343</v>
      </c>
      <c r="D660" s="5">
        <f t="shared" si="79"/>
        <v>0</v>
      </c>
      <c r="E660" s="5">
        <f t="shared" si="76"/>
        <v>0</v>
      </c>
      <c r="F660" s="5">
        <f t="shared" si="77"/>
        <v>0</v>
      </c>
      <c r="G660" s="5">
        <f t="shared" si="78"/>
        <v>0</v>
      </c>
    </row>
    <row r="661" spans="1:7" x14ac:dyDescent="0.25">
      <c r="B661" s="3" t="s">
        <v>344</v>
      </c>
      <c r="D661" s="5">
        <f t="shared" si="79"/>
        <v>0</v>
      </c>
      <c r="E661" s="5">
        <f t="shared" si="76"/>
        <v>0</v>
      </c>
      <c r="F661" s="5">
        <f t="shared" si="77"/>
        <v>0</v>
      </c>
      <c r="G661" s="5">
        <f t="shared" si="78"/>
        <v>0</v>
      </c>
    </row>
    <row r="662" spans="1:7" x14ac:dyDescent="0.25">
      <c r="B662" s="3" t="s">
        <v>345</v>
      </c>
      <c r="D662" s="5">
        <f t="shared" si="79"/>
        <v>0</v>
      </c>
      <c r="E662" s="5">
        <f t="shared" si="76"/>
        <v>0</v>
      </c>
      <c r="F662" s="5">
        <f t="shared" si="77"/>
        <v>0</v>
      </c>
      <c r="G662" s="5">
        <f t="shared" si="78"/>
        <v>0</v>
      </c>
    </row>
    <row r="663" spans="1:7" x14ac:dyDescent="0.25">
      <c r="B663" s="3" t="s">
        <v>56</v>
      </c>
      <c r="D663" s="5">
        <f t="shared" si="79"/>
        <v>0</v>
      </c>
      <c r="E663" s="5">
        <f t="shared" si="76"/>
        <v>0</v>
      </c>
      <c r="F663" s="5">
        <f t="shared" si="77"/>
        <v>0</v>
      </c>
      <c r="G663" s="5">
        <f t="shared" si="78"/>
        <v>0</v>
      </c>
    </row>
    <row r="664" spans="1:7" x14ac:dyDescent="0.25">
      <c r="B664" s="3" t="s">
        <v>346</v>
      </c>
      <c r="D664" s="5">
        <f t="shared" si="79"/>
        <v>0</v>
      </c>
      <c r="E664" s="5">
        <f t="shared" si="76"/>
        <v>0</v>
      </c>
      <c r="F664" s="5">
        <f t="shared" si="77"/>
        <v>0</v>
      </c>
      <c r="G664" s="5">
        <f t="shared" si="78"/>
        <v>0</v>
      </c>
    </row>
    <row r="665" spans="1:7" x14ac:dyDescent="0.25">
      <c r="B665" s="3" t="s">
        <v>347</v>
      </c>
      <c r="D665" s="5">
        <f t="shared" si="79"/>
        <v>0</v>
      </c>
      <c r="E665" s="5">
        <f t="shared" si="76"/>
        <v>0</v>
      </c>
      <c r="F665" s="5">
        <f t="shared" si="77"/>
        <v>0</v>
      </c>
      <c r="G665" s="5">
        <f t="shared" si="78"/>
        <v>0</v>
      </c>
    </row>
    <row r="666" spans="1:7" x14ac:dyDescent="0.25">
      <c r="B666" s="3" t="s">
        <v>348</v>
      </c>
      <c r="D666" s="5">
        <f t="shared" si="79"/>
        <v>0</v>
      </c>
      <c r="E666" s="5">
        <f t="shared" si="76"/>
        <v>0</v>
      </c>
      <c r="F666" s="5">
        <f t="shared" si="77"/>
        <v>0</v>
      </c>
      <c r="G666" s="5">
        <f t="shared" si="78"/>
        <v>0</v>
      </c>
    </row>
    <row r="667" spans="1:7" x14ac:dyDescent="0.25">
      <c r="B667" s="3" t="s">
        <v>349</v>
      </c>
      <c r="D667" s="5">
        <f t="shared" si="79"/>
        <v>0</v>
      </c>
      <c r="E667" s="5">
        <f t="shared" ref="E667:E730" si="80">C667*0.65</f>
        <v>0</v>
      </c>
      <c r="F667" s="5">
        <f t="shared" ref="F667:F730" si="81">C667*0.6</f>
        <v>0</v>
      </c>
      <c r="G667" s="5">
        <f t="shared" si="78"/>
        <v>0</v>
      </c>
    </row>
    <row r="668" spans="1:7" x14ac:dyDescent="0.25">
      <c r="B668" s="3" t="s">
        <v>325</v>
      </c>
      <c r="D668" s="5">
        <f t="shared" si="79"/>
        <v>0</v>
      </c>
      <c r="E668" s="5">
        <f t="shared" si="80"/>
        <v>0</v>
      </c>
      <c r="F668" s="5">
        <f t="shared" si="81"/>
        <v>0</v>
      </c>
      <c r="G668" s="5">
        <f t="shared" si="78"/>
        <v>0</v>
      </c>
    </row>
    <row r="669" spans="1:7" x14ac:dyDescent="0.25">
      <c r="B669" s="3" t="s">
        <v>81</v>
      </c>
      <c r="D669" s="5">
        <f t="shared" si="79"/>
        <v>0</v>
      </c>
      <c r="E669" s="5">
        <f t="shared" si="80"/>
        <v>0</v>
      </c>
      <c r="F669" s="5">
        <f t="shared" si="81"/>
        <v>0</v>
      </c>
      <c r="G669" s="5">
        <f t="shared" si="78"/>
        <v>0</v>
      </c>
    </row>
    <row r="670" spans="1:7" x14ac:dyDescent="0.25">
      <c r="B670" s="3" t="s">
        <v>159</v>
      </c>
      <c r="D670" s="5">
        <f t="shared" si="79"/>
        <v>0</v>
      </c>
      <c r="E670" s="5">
        <f t="shared" si="80"/>
        <v>0</v>
      </c>
      <c r="F670" s="5">
        <f t="shared" si="81"/>
        <v>0</v>
      </c>
      <c r="G670" s="5">
        <f t="shared" si="78"/>
        <v>0</v>
      </c>
    </row>
    <row r="671" spans="1:7" x14ac:dyDescent="0.25">
      <c r="B671" s="3" t="s">
        <v>145</v>
      </c>
      <c r="D671" s="5">
        <f t="shared" si="79"/>
        <v>0</v>
      </c>
      <c r="E671" s="5">
        <f t="shared" si="80"/>
        <v>0</v>
      </c>
      <c r="F671" s="5">
        <f t="shared" si="81"/>
        <v>0</v>
      </c>
      <c r="G671" s="5">
        <f t="shared" si="78"/>
        <v>0</v>
      </c>
    </row>
    <row r="672" spans="1:7" x14ac:dyDescent="0.25">
      <c r="B672" s="3" t="s">
        <v>146</v>
      </c>
      <c r="D672" s="5">
        <f t="shared" si="79"/>
        <v>0</v>
      </c>
      <c r="E672" s="5">
        <f t="shared" si="80"/>
        <v>0</v>
      </c>
      <c r="F672" s="5">
        <f t="shared" si="81"/>
        <v>0</v>
      </c>
      <c r="G672" s="5">
        <f t="shared" si="78"/>
        <v>0</v>
      </c>
    </row>
    <row r="673" spans="1:7" x14ac:dyDescent="0.25">
      <c r="B673" s="3" t="s">
        <v>147</v>
      </c>
      <c r="D673" s="5">
        <f t="shared" si="79"/>
        <v>0</v>
      </c>
      <c r="E673" s="5">
        <f t="shared" si="80"/>
        <v>0</v>
      </c>
      <c r="F673" s="5">
        <f t="shared" si="81"/>
        <v>0</v>
      </c>
      <c r="G673" s="5">
        <f t="shared" si="78"/>
        <v>0</v>
      </c>
    </row>
    <row r="674" spans="1:7" x14ac:dyDescent="0.25">
      <c r="B674" s="3" t="s">
        <v>148</v>
      </c>
      <c r="D674" s="5">
        <f t="shared" si="79"/>
        <v>0</v>
      </c>
      <c r="E674" s="5">
        <f t="shared" si="80"/>
        <v>0</v>
      </c>
      <c r="F674" s="5">
        <f t="shared" si="81"/>
        <v>0</v>
      </c>
      <c r="G674" s="5">
        <f t="shared" si="78"/>
        <v>0</v>
      </c>
    </row>
    <row r="675" spans="1:7" x14ac:dyDescent="0.25">
      <c r="B675" s="3" t="s">
        <v>149</v>
      </c>
      <c r="D675" s="5">
        <f t="shared" si="79"/>
        <v>0</v>
      </c>
      <c r="E675" s="5">
        <f t="shared" si="80"/>
        <v>0</v>
      </c>
      <c r="F675" s="5">
        <f t="shared" si="81"/>
        <v>0</v>
      </c>
      <c r="G675" s="5">
        <f t="shared" si="78"/>
        <v>0</v>
      </c>
    </row>
    <row r="676" spans="1:7" x14ac:dyDescent="0.25">
      <c r="B676" s="3" t="s">
        <v>168</v>
      </c>
      <c r="D676" s="5">
        <f t="shared" si="79"/>
        <v>0</v>
      </c>
      <c r="E676" s="5">
        <f t="shared" si="80"/>
        <v>0</v>
      </c>
      <c r="F676" s="5">
        <f t="shared" si="81"/>
        <v>0</v>
      </c>
      <c r="G676" s="5">
        <f t="shared" si="78"/>
        <v>0</v>
      </c>
    </row>
    <row r="677" spans="1:7" x14ac:dyDescent="0.25">
      <c r="B677" s="3" t="s">
        <v>162</v>
      </c>
      <c r="D677" s="5">
        <f t="shared" si="79"/>
        <v>0</v>
      </c>
      <c r="E677" s="5">
        <f t="shared" si="80"/>
        <v>0</v>
      </c>
      <c r="F677" s="5">
        <f t="shared" si="81"/>
        <v>0</v>
      </c>
      <c r="G677" s="5">
        <f t="shared" si="78"/>
        <v>0</v>
      </c>
    </row>
    <row r="678" spans="1:7" x14ac:dyDescent="0.25">
      <c r="B678" s="3" t="s">
        <v>350</v>
      </c>
      <c r="D678" s="5">
        <f t="shared" si="79"/>
        <v>0</v>
      </c>
      <c r="E678" s="5">
        <f t="shared" si="80"/>
        <v>0</v>
      </c>
      <c r="F678" s="5">
        <f t="shared" si="81"/>
        <v>0</v>
      </c>
      <c r="G678" s="5">
        <f t="shared" si="78"/>
        <v>0</v>
      </c>
    </row>
    <row r="679" spans="1:7" x14ac:dyDescent="0.25">
      <c r="B679" s="3" t="s">
        <v>153</v>
      </c>
      <c r="D679" s="5">
        <f t="shared" si="79"/>
        <v>0</v>
      </c>
      <c r="E679" s="5">
        <f t="shared" si="80"/>
        <v>0</v>
      </c>
      <c r="F679" s="5">
        <f t="shared" si="81"/>
        <v>0</v>
      </c>
      <c r="G679" s="5">
        <f t="shared" si="78"/>
        <v>0</v>
      </c>
    </row>
    <row r="680" spans="1:7" x14ac:dyDescent="0.25">
      <c r="B680" s="3" t="s">
        <v>154</v>
      </c>
      <c r="D680" s="5">
        <f t="shared" si="79"/>
        <v>0</v>
      </c>
      <c r="E680" s="5">
        <f t="shared" si="80"/>
        <v>0</v>
      </c>
      <c r="F680" s="5">
        <f t="shared" si="81"/>
        <v>0</v>
      </c>
      <c r="G680" s="5">
        <f t="shared" si="78"/>
        <v>0</v>
      </c>
    </row>
    <row r="681" spans="1:7" x14ac:dyDescent="0.25">
      <c r="B681" s="3" t="s">
        <v>164</v>
      </c>
      <c r="D681" s="5">
        <f t="shared" si="79"/>
        <v>0</v>
      </c>
      <c r="E681" s="5">
        <f t="shared" si="80"/>
        <v>0</v>
      </c>
      <c r="F681" s="5">
        <f t="shared" si="81"/>
        <v>0</v>
      </c>
      <c r="G681" s="5">
        <f t="shared" si="78"/>
        <v>0</v>
      </c>
    </row>
    <row r="682" spans="1:7" x14ac:dyDescent="0.25">
      <c r="B682" s="3" t="s">
        <v>63</v>
      </c>
      <c r="D682" s="5">
        <f t="shared" si="79"/>
        <v>0</v>
      </c>
      <c r="E682" s="5">
        <f t="shared" si="80"/>
        <v>0</v>
      </c>
      <c r="F682" s="5">
        <f t="shared" si="81"/>
        <v>0</v>
      </c>
      <c r="G682" s="5">
        <f t="shared" si="78"/>
        <v>0</v>
      </c>
    </row>
    <row r="683" spans="1:7" ht="30" x14ac:dyDescent="0.25">
      <c r="A683" s="1" t="s">
        <v>351</v>
      </c>
      <c r="B683" s="3" t="s">
        <v>341</v>
      </c>
      <c r="C683" s="2">
        <v>4487.74</v>
      </c>
      <c r="D683" s="5">
        <f t="shared" si="79"/>
        <v>3141.4179999999997</v>
      </c>
      <c r="E683" s="5">
        <f t="shared" si="80"/>
        <v>2917.0309999999999</v>
      </c>
      <c r="F683" s="5">
        <f t="shared" si="81"/>
        <v>2692.6439999999998</v>
      </c>
      <c r="G683" s="5">
        <f t="shared" si="78"/>
        <v>2468.2570000000001</v>
      </c>
    </row>
    <row r="684" spans="1:7" x14ac:dyDescent="0.25">
      <c r="B684" s="3" t="s">
        <v>342</v>
      </c>
      <c r="D684" s="5">
        <f t="shared" si="79"/>
        <v>0</v>
      </c>
      <c r="E684" s="5">
        <f t="shared" si="80"/>
        <v>0</v>
      </c>
      <c r="F684" s="5">
        <f t="shared" si="81"/>
        <v>0</v>
      </c>
      <c r="G684" s="5">
        <f t="shared" si="78"/>
        <v>0</v>
      </c>
    </row>
    <row r="685" spans="1:7" x14ac:dyDescent="0.25">
      <c r="B685" s="3" t="s">
        <v>343</v>
      </c>
      <c r="D685" s="5">
        <f t="shared" si="79"/>
        <v>0</v>
      </c>
      <c r="E685" s="5">
        <f t="shared" si="80"/>
        <v>0</v>
      </c>
      <c r="F685" s="5">
        <f t="shared" si="81"/>
        <v>0</v>
      </c>
      <c r="G685" s="5">
        <f t="shared" si="78"/>
        <v>0</v>
      </c>
    </row>
    <row r="686" spans="1:7" x14ac:dyDescent="0.25">
      <c r="B686" s="3" t="s">
        <v>344</v>
      </c>
      <c r="D686" s="5">
        <f t="shared" si="79"/>
        <v>0</v>
      </c>
      <c r="E686" s="5">
        <f t="shared" si="80"/>
        <v>0</v>
      </c>
      <c r="F686" s="5">
        <f t="shared" si="81"/>
        <v>0</v>
      </c>
      <c r="G686" s="5">
        <f t="shared" si="78"/>
        <v>0</v>
      </c>
    </row>
    <row r="687" spans="1:7" x14ac:dyDescent="0.25">
      <c r="B687" s="3" t="s">
        <v>345</v>
      </c>
      <c r="D687" s="5">
        <f t="shared" si="79"/>
        <v>0</v>
      </c>
      <c r="E687" s="5">
        <f t="shared" si="80"/>
        <v>0</v>
      </c>
      <c r="F687" s="5">
        <f t="shared" si="81"/>
        <v>0</v>
      </c>
      <c r="G687" s="5">
        <f t="shared" si="78"/>
        <v>0</v>
      </c>
    </row>
    <row r="688" spans="1:7" x14ac:dyDescent="0.25">
      <c r="B688" s="3" t="s">
        <v>56</v>
      </c>
      <c r="D688" s="5">
        <f t="shared" si="79"/>
        <v>0</v>
      </c>
      <c r="E688" s="5">
        <f t="shared" si="80"/>
        <v>0</v>
      </c>
      <c r="F688" s="5">
        <f t="shared" si="81"/>
        <v>0</v>
      </c>
      <c r="G688" s="5">
        <f t="shared" si="78"/>
        <v>0</v>
      </c>
    </row>
    <row r="689" spans="2:7" x14ac:dyDescent="0.25">
      <c r="B689" s="3" t="s">
        <v>346</v>
      </c>
      <c r="D689" s="5">
        <f t="shared" si="79"/>
        <v>0</v>
      </c>
      <c r="E689" s="5">
        <f t="shared" si="80"/>
        <v>0</v>
      </c>
      <c r="F689" s="5">
        <f t="shared" si="81"/>
        <v>0</v>
      </c>
      <c r="G689" s="5">
        <f t="shared" si="78"/>
        <v>0</v>
      </c>
    </row>
    <row r="690" spans="2:7" x14ac:dyDescent="0.25">
      <c r="B690" s="3" t="s">
        <v>347</v>
      </c>
      <c r="D690" s="5">
        <f t="shared" si="79"/>
        <v>0</v>
      </c>
      <c r="E690" s="5">
        <f t="shared" si="80"/>
        <v>0</v>
      </c>
      <c r="F690" s="5">
        <f t="shared" si="81"/>
        <v>0</v>
      </c>
      <c r="G690" s="5">
        <f t="shared" si="78"/>
        <v>0</v>
      </c>
    </row>
    <row r="691" spans="2:7" x14ac:dyDescent="0.25">
      <c r="B691" s="3" t="s">
        <v>348</v>
      </c>
      <c r="D691" s="5">
        <f t="shared" si="79"/>
        <v>0</v>
      </c>
      <c r="E691" s="5">
        <f t="shared" si="80"/>
        <v>0</v>
      </c>
      <c r="F691" s="5">
        <f t="shared" si="81"/>
        <v>0</v>
      </c>
      <c r="G691" s="5">
        <f t="shared" si="78"/>
        <v>0</v>
      </c>
    </row>
    <row r="692" spans="2:7" x14ac:dyDescent="0.25">
      <c r="B692" s="3" t="s">
        <v>349</v>
      </c>
      <c r="D692" s="5">
        <f t="shared" si="79"/>
        <v>0</v>
      </c>
      <c r="E692" s="5">
        <f t="shared" si="80"/>
        <v>0</v>
      </c>
      <c r="F692" s="5">
        <f t="shared" si="81"/>
        <v>0</v>
      </c>
      <c r="G692" s="5">
        <f t="shared" si="78"/>
        <v>0</v>
      </c>
    </row>
    <row r="693" spans="2:7" x14ac:dyDescent="0.25">
      <c r="B693" s="3" t="s">
        <v>325</v>
      </c>
      <c r="D693" s="5">
        <f t="shared" si="79"/>
        <v>0</v>
      </c>
      <c r="E693" s="5">
        <f t="shared" si="80"/>
        <v>0</v>
      </c>
      <c r="F693" s="5">
        <f t="shared" si="81"/>
        <v>0</v>
      </c>
      <c r="G693" s="5">
        <f t="shared" si="78"/>
        <v>0</v>
      </c>
    </row>
    <row r="694" spans="2:7" x14ac:dyDescent="0.25">
      <c r="B694" s="3" t="s">
        <v>81</v>
      </c>
      <c r="D694" s="5">
        <f t="shared" si="79"/>
        <v>0</v>
      </c>
      <c r="E694" s="5">
        <f t="shared" si="80"/>
        <v>0</v>
      </c>
      <c r="F694" s="5">
        <f t="shared" si="81"/>
        <v>0</v>
      </c>
      <c r="G694" s="5">
        <f t="shared" si="78"/>
        <v>0</v>
      </c>
    </row>
    <row r="695" spans="2:7" x14ac:dyDescent="0.25">
      <c r="B695" s="3" t="s">
        <v>159</v>
      </c>
      <c r="D695" s="5">
        <f t="shared" si="79"/>
        <v>0</v>
      </c>
      <c r="E695" s="5">
        <f t="shared" si="80"/>
        <v>0</v>
      </c>
      <c r="F695" s="5">
        <f t="shared" si="81"/>
        <v>0</v>
      </c>
      <c r="G695" s="5">
        <f t="shared" si="78"/>
        <v>0</v>
      </c>
    </row>
    <row r="696" spans="2:7" x14ac:dyDescent="0.25">
      <c r="B696" s="3" t="s">
        <v>145</v>
      </c>
      <c r="D696" s="5">
        <f t="shared" si="79"/>
        <v>0</v>
      </c>
      <c r="E696" s="5">
        <f t="shared" si="80"/>
        <v>0</v>
      </c>
      <c r="F696" s="5">
        <f t="shared" si="81"/>
        <v>0</v>
      </c>
      <c r="G696" s="5">
        <f t="shared" si="78"/>
        <v>0</v>
      </c>
    </row>
    <row r="697" spans="2:7" x14ac:dyDescent="0.25">
      <c r="B697" s="3" t="s">
        <v>146</v>
      </c>
      <c r="D697" s="5">
        <f t="shared" si="79"/>
        <v>0</v>
      </c>
      <c r="E697" s="5">
        <f t="shared" si="80"/>
        <v>0</v>
      </c>
      <c r="F697" s="5">
        <f t="shared" si="81"/>
        <v>0</v>
      </c>
      <c r="G697" s="5">
        <f t="shared" si="78"/>
        <v>0</v>
      </c>
    </row>
    <row r="698" spans="2:7" x14ac:dyDescent="0.25">
      <c r="B698" s="3" t="s">
        <v>147</v>
      </c>
      <c r="D698" s="5">
        <f t="shared" si="79"/>
        <v>0</v>
      </c>
      <c r="E698" s="5">
        <f t="shared" si="80"/>
        <v>0</v>
      </c>
      <c r="F698" s="5">
        <f t="shared" si="81"/>
        <v>0</v>
      </c>
      <c r="G698" s="5">
        <f t="shared" si="78"/>
        <v>0</v>
      </c>
    </row>
    <row r="699" spans="2:7" x14ac:dyDescent="0.25">
      <c r="B699" s="3" t="s">
        <v>148</v>
      </c>
      <c r="D699" s="5">
        <f t="shared" si="79"/>
        <v>0</v>
      </c>
      <c r="E699" s="5">
        <f t="shared" si="80"/>
        <v>0</v>
      </c>
      <c r="F699" s="5">
        <f t="shared" si="81"/>
        <v>0</v>
      </c>
      <c r="G699" s="5">
        <f t="shared" si="78"/>
        <v>0</v>
      </c>
    </row>
    <row r="700" spans="2:7" x14ac:dyDescent="0.25">
      <c r="B700" s="3" t="s">
        <v>149</v>
      </c>
      <c r="D700" s="5">
        <f t="shared" si="79"/>
        <v>0</v>
      </c>
      <c r="E700" s="5">
        <f t="shared" si="80"/>
        <v>0</v>
      </c>
      <c r="F700" s="5">
        <f t="shared" si="81"/>
        <v>0</v>
      </c>
      <c r="G700" s="5">
        <f t="shared" si="78"/>
        <v>0</v>
      </c>
    </row>
    <row r="701" spans="2:7" x14ac:dyDescent="0.25">
      <c r="B701" s="3" t="s">
        <v>168</v>
      </c>
      <c r="D701" s="5">
        <f t="shared" si="79"/>
        <v>0</v>
      </c>
      <c r="E701" s="5">
        <f t="shared" si="80"/>
        <v>0</v>
      </c>
      <c r="F701" s="5">
        <f t="shared" si="81"/>
        <v>0</v>
      </c>
      <c r="G701" s="5">
        <f t="shared" si="78"/>
        <v>0</v>
      </c>
    </row>
    <row r="702" spans="2:7" x14ac:dyDescent="0.25">
      <c r="B702" s="3" t="s">
        <v>162</v>
      </c>
      <c r="D702" s="5">
        <f t="shared" si="79"/>
        <v>0</v>
      </c>
      <c r="E702" s="5">
        <f t="shared" si="80"/>
        <v>0</v>
      </c>
      <c r="F702" s="5">
        <f t="shared" si="81"/>
        <v>0</v>
      </c>
      <c r="G702" s="5">
        <f t="shared" si="78"/>
        <v>0</v>
      </c>
    </row>
    <row r="703" spans="2:7" x14ac:dyDescent="0.25">
      <c r="B703" s="3" t="s">
        <v>350</v>
      </c>
      <c r="D703" s="5">
        <f t="shared" si="79"/>
        <v>0</v>
      </c>
      <c r="E703" s="5">
        <f t="shared" si="80"/>
        <v>0</v>
      </c>
      <c r="F703" s="5">
        <f t="shared" si="81"/>
        <v>0</v>
      </c>
      <c r="G703" s="5">
        <f t="shared" si="78"/>
        <v>0</v>
      </c>
    </row>
    <row r="704" spans="2:7" x14ac:dyDescent="0.25">
      <c r="B704" s="3" t="s">
        <v>153</v>
      </c>
      <c r="D704" s="5">
        <f t="shared" si="79"/>
        <v>0</v>
      </c>
      <c r="E704" s="5">
        <f t="shared" si="80"/>
        <v>0</v>
      </c>
      <c r="F704" s="5">
        <f t="shared" si="81"/>
        <v>0</v>
      </c>
      <c r="G704" s="5">
        <f t="shared" si="78"/>
        <v>0</v>
      </c>
    </row>
    <row r="705" spans="1:7" x14ac:dyDescent="0.25">
      <c r="B705" s="3" t="s">
        <v>154</v>
      </c>
      <c r="D705" s="5">
        <f t="shared" si="79"/>
        <v>0</v>
      </c>
      <c r="E705" s="5">
        <f t="shared" si="80"/>
        <v>0</v>
      </c>
      <c r="F705" s="5">
        <f t="shared" si="81"/>
        <v>0</v>
      </c>
      <c r="G705" s="5">
        <f t="shared" si="78"/>
        <v>0</v>
      </c>
    </row>
    <row r="706" spans="1:7" x14ac:dyDescent="0.25">
      <c r="B706" s="3" t="s">
        <v>164</v>
      </c>
      <c r="D706" s="5">
        <f t="shared" si="79"/>
        <v>0</v>
      </c>
      <c r="E706" s="5">
        <f t="shared" si="80"/>
        <v>0</v>
      </c>
      <c r="F706" s="5">
        <f t="shared" si="81"/>
        <v>0</v>
      </c>
      <c r="G706" s="5">
        <f t="shared" si="78"/>
        <v>0</v>
      </c>
    </row>
    <row r="707" spans="1:7" x14ac:dyDescent="0.25">
      <c r="B707" s="3" t="s">
        <v>63</v>
      </c>
      <c r="D707" s="5">
        <f t="shared" si="79"/>
        <v>0</v>
      </c>
      <c r="E707" s="5">
        <f t="shared" si="80"/>
        <v>0</v>
      </c>
      <c r="F707" s="5">
        <f t="shared" si="81"/>
        <v>0</v>
      </c>
      <c r="G707" s="5">
        <f t="shared" ref="G707:G770" si="82">C707*0.55</f>
        <v>0</v>
      </c>
    </row>
    <row r="708" spans="1:7" ht="30" x14ac:dyDescent="0.25">
      <c r="A708" s="1" t="s">
        <v>352</v>
      </c>
      <c r="B708" s="3" t="s">
        <v>341</v>
      </c>
      <c r="C708" s="2">
        <v>2901.67</v>
      </c>
      <c r="D708" s="5">
        <f t="shared" ref="D708:D771" si="83">C708*0.7</f>
        <v>2031.1689999999999</v>
      </c>
      <c r="E708" s="5">
        <f t="shared" si="80"/>
        <v>1886.0855000000001</v>
      </c>
      <c r="F708" s="5">
        <f t="shared" si="81"/>
        <v>1741.002</v>
      </c>
      <c r="G708" s="5">
        <f t="shared" si="82"/>
        <v>1595.9185000000002</v>
      </c>
    </row>
    <row r="709" spans="1:7" x14ac:dyDescent="0.25">
      <c r="B709" s="3" t="s">
        <v>342</v>
      </c>
      <c r="D709" s="5">
        <f t="shared" si="83"/>
        <v>0</v>
      </c>
      <c r="E709" s="5">
        <f t="shared" si="80"/>
        <v>0</v>
      </c>
      <c r="F709" s="5">
        <f t="shared" si="81"/>
        <v>0</v>
      </c>
      <c r="G709" s="5">
        <f t="shared" si="82"/>
        <v>0</v>
      </c>
    </row>
    <row r="710" spans="1:7" x14ac:dyDescent="0.25">
      <c r="B710" s="3" t="s">
        <v>343</v>
      </c>
      <c r="D710" s="5">
        <f t="shared" si="83"/>
        <v>0</v>
      </c>
      <c r="E710" s="5">
        <f t="shared" si="80"/>
        <v>0</v>
      </c>
      <c r="F710" s="5">
        <f t="shared" si="81"/>
        <v>0</v>
      </c>
      <c r="G710" s="5">
        <f t="shared" si="82"/>
        <v>0</v>
      </c>
    </row>
    <row r="711" spans="1:7" x14ac:dyDescent="0.25">
      <c r="B711" s="3" t="s">
        <v>344</v>
      </c>
      <c r="D711" s="5">
        <f t="shared" si="83"/>
        <v>0</v>
      </c>
      <c r="E711" s="5">
        <f t="shared" si="80"/>
        <v>0</v>
      </c>
      <c r="F711" s="5">
        <f t="shared" si="81"/>
        <v>0</v>
      </c>
      <c r="G711" s="5">
        <f t="shared" si="82"/>
        <v>0</v>
      </c>
    </row>
    <row r="712" spans="1:7" x14ac:dyDescent="0.25">
      <c r="B712" s="3" t="s">
        <v>345</v>
      </c>
      <c r="D712" s="5">
        <f t="shared" si="83"/>
        <v>0</v>
      </c>
      <c r="E712" s="5">
        <f t="shared" si="80"/>
        <v>0</v>
      </c>
      <c r="F712" s="5">
        <f t="shared" si="81"/>
        <v>0</v>
      </c>
      <c r="G712" s="5">
        <f t="shared" si="82"/>
        <v>0</v>
      </c>
    </row>
    <row r="713" spans="1:7" x14ac:dyDescent="0.25">
      <c r="B713" s="3" t="s">
        <v>56</v>
      </c>
      <c r="D713" s="5">
        <f t="shared" si="83"/>
        <v>0</v>
      </c>
      <c r="E713" s="5">
        <f t="shared" si="80"/>
        <v>0</v>
      </c>
      <c r="F713" s="5">
        <f t="shared" si="81"/>
        <v>0</v>
      </c>
      <c r="G713" s="5">
        <f t="shared" si="82"/>
        <v>0</v>
      </c>
    </row>
    <row r="714" spans="1:7" x14ac:dyDescent="0.25">
      <c r="B714" s="3" t="s">
        <v>346</v>
      </c>
      <c r="D714" s="5">
        <f t="shared" si="83"/>
        <v>0</v>
      </c>
      <c r="E714" s="5">
        <f t="shared" si="80"/>
        <v>0</v>
      </c>
      <c r="F714" s="5">
        <f t="shared" si="81"/>
        <v>0</v>
      </c>
      <c r="G714" s="5">
        <f t="shared" si="82"/>
        <v>0</v>
      </c>
    </row>
    <row r="715" spans="1:7" x14ac:dyDescent="0.25">
      <c r="B715" s="3" t="s">
        <v>347</v>
      </c>
      <c r="D715" s="5">
        <f t="shared" si="83"/>
        <v>0</v>
      </c>
      <c r="E715" s="5">
        <f t="shared" si="80"/>
        <v>0</v>
      </c>
      <c r="F715" s="5">
        <f t="shared" si="81"/>
        <v>0</v>
      </c>
      <c r="G715" s="5">
        <f t="shared" si="82"/>
        <v>0</v>
      </c>
    </row>
    <row r="716" spans="1:7" x14ac:dyDescent="0.25">
      <c r="B716" s="3" t="s">
        <v>348</v>
      </c>
      <c r="D716" s="5">
        <f t="shared" si="83"/>
        <v>0</v>
      </c>
      <c r="E716" s="5">
        <f t="shared" si="80"/>
        <v>0</v>
      </c>
      <c r="F716" s="5">
        <f t="shared" si="81"/>
        <v>0</v>
      </c>
      <c r="G716" s="5">
        <f t="shared" si="82"/>
        <v>0</v>
      </c>
    </row>
    <row r="717" spans="1:7" x14ac:dyDescent="0.25">
      <c r="B717" s="3" t="s">
        <v>349</v>
      </c>
      <c r="D717" s="5">
        <f t="shared" si="83"/>
        <v>0</v>
      </c>
      <c r="E717" s="5">
        <f t="shared" si="80"/>
        <v>0</v>
      </c>
      <c r="F717" s="5">
        <f t="shared" si="81"/>
        <v>0</v>
      </c>
      <c r="G717" s="5">
        <f t="shared" si="82"/>
        <v>0</v>
      </c>
    </row>
    <row r="718" spans="1:7" x14ac:dyDescent="0.25">
      <c r="B718" s="3" t="s">
        <v>325</v>
      </c>
      <c r="D718" s="5">
        <f t="shared" si="83"/>
        <v>0</v>
      </c>
      <c r="E718" s="5">
        <f t="shared" si="80"/>
        <v>0</v>
      </c>
      <c r="F718" s="5">
        <f t="shared" si="81"/>
        <v>0</v>
      </c>
      <c r="G718" s="5">
        <f t="shared" si="82"/>
        <v>0</v>
      </c>
    </row>
    <row r="719" spans="1:7" x14ac:dyDescent="0.25">
      <c r="B719" s="3" t="s">
        <v>81</v>
      </c>
      <c r="D719" s="5">
        <f t="shared" si="83"/>
        <v>0</v>
      </c>
      <c r="E719" s="5">
        <f t="shared" si="80"/>
        <v>0</v>
      </c>
      <c r="F719" s="5">
        <f t="shared" si="81"/>
        <v>0</v>
      </c>
      <c r="G719" s="5">
        <f t="shared" si="82"/>
        <v>0</v>
      </c>
    </row>
    <row r="720" spans="1:7" ht="30" x14ac:dyDescent="0.25">
      <c r="A720" s="1" t="s">
        <v>353</v>
      </c>
      <c r="B720" s="3" t="s">
        <v>354</v>
      </c>
      <c r="C720" s="2">
        <v>2726.33</v>
      </c>
      <c r="D720" s="5">
        <f t="shared" si="83"/>
        <v>1908.4309999999998</v>
      </c>
      <c r="E720" s="5">
        <f t="shared" si="80"/>
        <v>1772.1144999999999</v>
      </c>
      <c r="F720" s="5">
        <f t="shared" si="81"/>
        <v>1635.798</v>
      </c>
      <c r="G720" s="5">
        <f t="shared" si="82"/>
        <v>1499.4815000000001</v>
      </c>
    </row>
    <row r="721" spans="2:7" x14ac:dyDescent="0.25">
      <c r="B721" s="3" t="s">
        <v>355</v>
      </c>
      <c r="D721" s="5">
        <f t="shared" si="83"/>
        <v>0</v>
      </c>
      <c r="E721" s="5">
        <f t="shared" si="80"/>
        <v>0</v>
      </c>
      <c r="F721" s="5">
        <f t="shared" si="81"/>
        <v>0</v>
      </c>
      <c r="G721" s="5">
        <f t="shared" si="82"/>
        <v>0</v>
      </c>
    </row>
    <row r="722" spans="2:7" x14ac:dyDescent="0.25">
      <c r="B722" s="3" t="s">
        <v>54</v>
      </c>
      <c r="D722" s="5">
        <f t="shared" si="83"/>
        <v>0</v>
      </c>
      <c r="E722" s="5">
        <f t="shared" si="80"/>
        <v>0</v>
      </c>
      <c r="F722" s="5">
        <f t="shared" si="81"/>
        <v>0</v>
      </c>
      <c r="G722" s="5">
        <f t="shared" si="82"/>
        <v>0</v>
      </c>
    </row>
    <row r="723" spans="2:7" x14ac:dyDescent="0.25">
      <c r="B723" s="3" t="s">
        <v>4</v>
      </c>
      <c r="D723" s="5">
        <f t="shared" si="83"/>
        <v>0</v>
      </c>
      <c r="E723" s="5">
        <f t="shared" si="80"/>
        <v>0</v>
      </c>
      <c r="F723" s="5">
        <f t="shared" si="81"/>
        <v>0</v>
      </c>
      <c r="G723" s="5">
        <f t="shared" si="82"/>
        <v>0</v>
      </c>
    </row>
    <row r="724" spans="2:7" x14ac:dyDescent="0.25">
      <c r="B724" s="3" t="s">
        <v>136</v>
      </c>
      <c r="D724" s="5">
        <f t="shared" si="83"/>
        <v>0</v>
      </c>
      <c r="E724" s="5">
        <f t="shared" si="80"/>
        <v>0</v>
      </c>
      <c r="F724" s="5">
        <f t="shared" si="81"/>
        <v>0</v>
      </c>
      <c r="G724" s="5">
        <f t="shared" si="82"/>
        <v>0</v>
      </c>
    </row>
    <row r="725" spans="2:7" x14ac:dyDescent="0.25">
      <c r="B725" s="3" t="s">
        <v>356</v>
      </c>
      <c r="D725" s="5">
        <f t="shared" si="83"/>
        <v>0</v>
      </c>
      <c r="E725" s="5">
        <f t="shared" si="80"/>
        <v>0</v>
      </c>
      <c r="F725" s="5">
        <f t="shared" si="81"/>
        <v>0</v>
      </c>
      <c r="G725" s="5">
        <f t="shared" si="82"/>
        <v>0</v>
      </c>
    </row>
    <row r="726" spans="2:7" x14ac:dyDescent="0.25">
      <c r="B726" s="3" t="s">
        <v>357</v>
      </c>
      <c r="D726" s="5">
        <f t="shared" si="83"/>
        <v>0</v>
      </c>
      <c r="E726" s="5">
        <f t="shared" si="80"/>
        <v>0</v>
      </c>
      <c r="F726" s="5">
        <f t="shared" si="81"/>
        <v>0</v>
      </c>
      <c r="G726" s="5">
        <f t="shared" si="82"/>
        <v>0</v>
      </c>
    </row>
    <row r="727" spans="2:7" x14ac:dyDescent="0.25">
      <c r="B727" s="3" t="s">
        <v>358</v>
      </c>
      <c r="D727" s="5">
        <f t="shared" si="83"/>
        <v>0</v>
      </c>
      <c r="E727" s="5">
        <f t="shared" si="80"/>
        <v>0</v>
      </c>
      <c r="F727" s="5">
        <f t="shared" si="81"/>
        <v>0</v>
      </c>
      <c r="G727" s="5">
        <f t="shared" si="82"/>
        <v>0</v>
      </c>
    </row>
    <row r="728" spans="2:7" x14ac:dyDescent="0.25">
      <c r="B728" s="3" t="s">
        <v>359</v>
      </c>
      <c r="D728" s="5">
        <f t="shared" si="83"/>
        <v>0</v>
      </c>
      <c r="E728" s="5">
        <f t="shared" si="80"/>
        <v>0</v>
      </c>
      <c r="F728" s="5">
        <f t="shared" si="81"/>
        <v>0</v>
      </c>
      <c r="G728" s="5">
        <f t="shared" si="82"/>
        <v>0</v>
      </c>
    </row>
    <row r="729" spans="2:7" x14ac:dyDescent="0.25">
      <c r="B729" s="3" t="s">
        <v>360</v>
      </c>
      <c r="D729" s="5">
        <f t="shared" si="83"/>
        <v>0</v>
      </c>
      <c r="E729" s="5">
        <f t="shared" si="80"/>
        <v>0</v>
      </c>
      <c r="F729" s="5">
        <f t="shared" si="81"/>
        <v>0</v>
      </c>
      <c r="G729" s="5">
        <f t="shared" si="82"/>
        <v>0</v>
      </c>
    </row>
    <row r="730" spans="2:7" x14ac:dyDescent="0.25">
      <c r="B730" s="3" t="s">
        <v>361</v>
      </c>
      <c r="D730" s="5">
        <f t="shared" si="83"/>
        <v>0</v>
      </c>
      <c r="E730" s="5">
        <f t="shared" si="80"/>
        <v>0</v>
      </c>
      <c r="F730" s="5">
        <f t="shared" si="81"/>
        <v>0</v>
      </c>
      <c r="G730" s="5">
        <f t="shared" si="82"/>
        <v>0</v>
      </c>
    </row>
    <row r="731" spans="2:7" x14ac:dyDescent="0.25">
      <c r="B731" s="3" t="s">
        <v>81</v>
      </c>
      <c r="D731" s="5">
        <f t="shared" si="83"/>
        <v>0</v>
      </c>
      <c r="E731" s="5">
        <f t="shared" ref="E731:E794" si="84">C731*0.65</f>
        <v>0</v>
      </c>
      <c r="F731" s="5">
        <f t="shared" ref="F731:F794" si="85">C731*0.6</f>
        <v>0</v>
      </c>
      <c r="G731" s="5">
        <f t="shared" si="82"/>
        <v>0</v>
      </c>
    </row>
    <row r="732" spans="2:7" x14ac:dyDescent="0.25">
      <c r="B732" s="3" t="s">
        <v>171</v>
      </c>
      <c r="D732" s="5">
        <f t="shared" si="83"/>
        <v>0</v>
      </c>
      <c r="E732" s="5">
        <f t="shared" si="84"/>
        <v>0</v>
      </c>
      <c r="F732" s="5">
        <f t="shared" si="85"/>
        <v>0</v>
      </c>
      <c r="G732" s="5">
        <f t="shared" si="82"/>
        <v>0</v>
      </c>
    </row>
    <row r="733" spans="2:7" x14ac:dyDescent="0.25">
      <c r="B733" s="3" t="s">
        <v>145</v>
      </c>
      <c r="D733" s="5">
        <f t="shared" si="83"/>
        <v>0</v>
      </c>
      <c r="E733" s="5">
        <f t="shared" si="84"/>
        <v>0</v>
      </c>
      <c r="F733" s="5">
        <f t="shared" si="85"/>
        <v>0</v>
      </c>
      <c r="G733" s="5">
        <f t="shared" si="82"/>
        <v>0</v>
      </c>
    </row>
    <row r="734" spans="2:7" x14ac:dyDescent="0.25">
      <c r="B734" s="3" t="s">
        <v>146</v>
      </c>
      <c r="D734" s="5">
        <f t="shared" si="83"/>
        <v>0</v>
      </c>
      <c r="E734" s="5">
        <f t="shared" si="84"/>
        <v>0</v>
      </c>
      <c r="F734" s="5">
        <f t="shared" si="85"/>
        <v>0</v>
      </c>
      <c r="G734" s="5">
        <f t="shared" si="82"/>
        <v>0</v>
      </c>
    </row>
    <row r="735" spans="2:7" x14ac:dyDescent="0.25">
      <c r="B735" s="3" t="s">
        <v>147</v>
      </c>
      <c r="D735" s="5">
        <f t="shared" si="83"/>
        <v>0</v>
      </c>
      <c r="E735" s="5">
        <f t="shared" si="84"/>
        <v>0</v>
      </c>
      <c r="F735" s="5">
        <f t="shared" si="85"/>
        <v>0</v>
      </c>
      <c r="G735" s="5">
        <f t="shared" si="82"/>
        <v>0</v>
      </c>
    </row>
    <row r="736" spans="2:7" x14ac:dyDescent="0.25">
      <c r="B736" s="3" t="s">
        <v>148</v>
      </c>
      <c r="D736" s="5">
        <f t="shared" si="83"/>
        <v>0</v>
      </c>
      <c r="E736" s="5">
        <f t="shared" si="84"/>
        <v>0</v>
      </c>
      <c r="F736" s="5">
        <f t="shared" si="85"/>
        <v>0</v>
      </c>
      <c r="G736" s="5">
        <f t="shared" si="82"/>
        <v>0</v>
      </c>
    </row>
    <row r="737" spans="1:7" x14ac:dyDescent="0.25">
      <c r="B737" s="3" t="s">
        <v>149</v>
      </c>
      <c r="D737" s="5">
        <f t="shared" si="83"/>
        <v>0</v>
      </c>
      <c r="E737" s="5">
        <f t="shared" si="84"/>
        <v>0</v>
      </c>
      <c r="F737" s="5">
        <f t="shared" si="85"/>
        <v>0</v>
      </c>
      <c r="G737" s="5">
        <f t="shared" si="82"/>
        <v>0</v>
      </c>
    </row>
    <row r="738" spans="1:7" x14ac:dyDescent="0.25">
      <c r="B738" s="3" t="s">
        <v>168</v>
      </c>
      <c r="D738" s="5">
        <f t="shared" si="83"/>
        <v>0</v>
      </c>
      <c r="E738" s="5">
        <f t="shared" si="84"/>
        <v>0</v>
      </c>
      <c r="F738" s="5">
        <f t="shared" si="85"/>
        <v>0</v>
      </c>
      <c r="G738" s="5">
        <f t="shared" si="82"/>
        <v>0</v>
      </c>
    </row>
    <row r="739" spans="1:7" x14ac:dyDescent="0.25">
      <c r="B739" s="3" t="s">
        <v>172</v>
      </c>
      <c r="D739" s="5">
        <f t="shared" si="83"/>
        <v>0</v>
      </c>
      <c r="E739" s="5">
        <f t="shared" si="84"/>
        <v>0</v>
      </c>
      <c r="F739" s="5">
        <f t="shared" si="85"/>
        <v>0</v>
      </c>
      <c r="G739" s="5">
        <f t="shared" si="82"/>
        <v>0</v>
      </c>
    </row>
    <row r="740" spans="1:7" x14ac:dyDescent="0.25">
      <c r="B740" s="3" t="s">
        <v>362</v>
      </c>
      <c r="D740" s="5">
        <f t="shared" si="83"/>
        <v>0</v>
      </c>
      <c r="E740" s="5">
        <f t="shared" si="84"/>
        <v>0</v>
      </c>
      <c r="F740" s="5">
        <f t="shared" si="85"/>
        <v>0</v>
      </c>
      <c r="G740" s="5">
        <f t="shared" si="82"/>
        <v>0</v>
      </c>
    </row>
    <row r="741" spans="1:7" x14ac:dyDescent="0.25">
      <c r="B741" s="3" t="s">
        <v>153</v>
      </c>
      <c r="D741" s="5">
        <f t="shared" si="83"/>
        <v>0</v>
      </c>
      <c r="E741" s="5">
        <f t="shared" si="84"/>
        <v>0</v>
      </c>
      <c r="F741" s="5">
        <f t="shared" si="85"/>
        <v>0</v>
      </c>
      <c r="G741" s="5">
        <f t="shared" si="82"/>
        <v>0</v>
      </c>
    </row>
    <row r="742" spans="1:7" x14ac:dyDescent="0.25">
      <c r="B742" s="3" t="s">
        <v>154</v>
      </c>
      <c r="D742" s="5">
        <f t="shared" si="83"/>
        <v>0</v>
      </c>
      <c r="E742" s="5">
        <f t="shared" si="84"/>
        <v>0</v>
      </c>
      <c r="F742" s="5">
        <f t="shared" si="85"/>
        <v>0</v>
      </c>
      <c r="G742" s="5">
        <f t="shared" si="82"/>
        <v>0</v>
      </c>
    </row>
    <row r="743" spans="1:7" x14ac:dyDescent="0.25">
      <c r="B743" s="3" t="s">
        <v>164</v>
      </c>
      <c r="D743" s="5">
        <f t="shared" si="83"/>
        <v>0</v>
      </c>
      <c r="E743" s="5">
        <f t="shared" si="84"/>
        <v>0</v>
      </c>
      <c r="F743" s="5">
        <f t="shared" si="85"/>
        <v>0</v>
      </c>
      <c r="G743" s="5">
        <f t="shared" si="82"/>
        <v>0</v>
      </c>
    </row>
    <row r="744" spans="1:7" x14ac:dyDescent="0.25">
      <c r="B744" s="3" t="s">
        <v>63</v>
      </c>
      <c r="D744" s="5">
        <f t="shared" si="83"/>
        <v>0</v>
      </c>
      <c r="E744" s="5">
        <f t="shared" si="84"/>
        <v>0</v>
      </c>
      <c r="F744" s="5">
        <f t="shared" si="85"/>
        <v>0</v>
      </c>
      <c r="G744" s="5">
        <f t="shared" si="82"/>
        <v>0</v>
      </c>
    </row>
    <row r="745" spans="1:7" ht="30" x14ac:dyDescent="0.25">
      <c r="A745" s="1" t="s">
        <v>363</v>
      </c>
      <c r="B745" s="3" t="s">
        <v>364</v>
      </c>
      <c r="C745" s="2">
        <v>8055.23</v>
      </c>
      <c r="D745" s="5">
        <f t="shared" si="83"/>
        <v>5638.6609999999991</v>
      </c>
      <c r="E745" s="5">
        <f t="shared" si="84"/>
        <v>5235.8994999999995</v>
      </c>
      <c r="F745" s="5">
        <f t="shared" si="85"/>
        <v>4833.1379999999999</v>
      </c>
      <c r="G745" s="5">
        <f t="shared" si="82"/>
        <v>4430.3765000000003</v>
      </c>
    </row>
    <row r="746" spans="1:7" x14ac:dyDescent="0.25">
      <c r="B746" s="3" t="s">
        <v>365</v>
      </c>
      <c r="D746" s="5">
        <f t="shared" si="83"/>
        <v>0</v>
      </c>
      <c r="E746" s="5">
        <f t="shared" si="84"/>
        <v>0</v>
      </c>
      <c r="F746" s="5">
        <f t="shared" si="85"/>
        <v>0</v>
      </c>
      <c r="G746" s="5">
        <f t="shared" si="82"/>
        <v>0</v>
      </c>
    </row>
    <row r="747" spans="1:7" x14ac:dyDescent="0.25">
      <c r="B747" s="3" t="s">
        <v>366</v>
      </c>
      <c r="D747" s="5">
        <f t="shared" si="83"/>
        <v>0</v>
      </c>
      <c r="E747" s="5">
        <f t="shared" si="84"/>
        <v>0</v>
      </c>
      <c r="F747" s="5">
        <f t="shared" si="85"/>
        <v>0</v>
      </c>
      <c r="G747" s="5">
        <f t="shared" si="82"/>
        <v>0</v>
      </c>
    </row>
    <row r="748" spans="1:7" x14ac:dyDescent="0.25">
      <c r="B748" s="3" t="s">
        <v>367</v>
      </c>
      <c r="D748" s="5">
        <f t="shared" si="83"/>
        <v>0</v>
      </c>
      <c r="E748" s="5">
        <f t="shared" si="84"/>
        <v>0</v>
      </c>
      <c r="F748" s="5">
        <f t="shared" si="85"/>
        <v>0</v>
      </c>
      <c r="G748" s="5">
        <f t="shared" si="82"/>
        <v>0</v>
      </c>
    </row>
    <row r="749" spans="1:7" x14ac:dyDescent="0.25">
      <c r="B749" s="3" t="s">
        <v>127</v>
      </c>
      <c r="D749" s="5">
        <f t="shared" si="83"/>
        <v>0</v>
      </c>
      <c r="E749" s="5">
        <f t="shared" si="84"/>
        <v>0</v>
      </c>
      <c r="F749" s="5">
        <f t="shared" si="85"/>
        <v>0</v>
      </c>
      <c r="G749" s="5">
        <f t="shared" si="82"/>
        <v>0</v>
      </c>
    </row>
    <row r="750" spans="1:7" x14ac:dyDescent="0.25">
      <c r="B750" s="3" t="s">
        <v>368</v>
      </c>
      <c r="D750" s="5">
        <f t="shared" si="83"/>
        <v>0</v>
      </c>
      <c r="E750" s="5">
        <f t="shared" si="84"/>
        <v>0</v>
      </c>
      <c r="F750" s="5">
        <f t="shared" si="85"/>
        <v>0</v>
      </c>
      <c r="G750" s="5">
        <f t="shared" si="82"/>
        <v>0</v>
      </c>
    </row>
    <row r="751" spans="1:7" x14ac:dyDescent="0.25">
      <c r="B751" s="3" t="s">
        <v>369</v>
      </c>
      <c r="D751" s="5">
        <f t="shared" si="83"/>
        <v>0</v>
      </c>
      <c r="E751" s="5">
        <f t="shared" si="84"/>
        <v>0</v>
      </c>
      <c r="F751" s="5">
        <f t="shared" si="85"/>
        <v>0</v>
      </c>
      <c r="G751" s="5">
        <f t="shared" si="82"/>
        <v>0</v>
      </c>
    </row>
    <row r="752" spans="1:7" x14ac:dyDescent="0.25">
      <c r="B752" s="3" t="s">
        <v>370</v>
      </c>
      <c r="D752" s="5">
        <f t="shared" si="83"/>
        <v>0</v>
      </c>
      <c r="E752" s="5">
        <f t="shared" si="84"/>
        <v>0</v>
      </c>
      <c r="F752" s="5">
        <f t="shared" si="85"/>
        <v>0</v>
      </c>
      <c r="G752" s="5">
        <f t="shared" si="82"/>
        <v>0</v>
      </c>
    </row>
    <row r="753" spans="2:7" x14ac:dyDescent="0.25">
      <c r="B753" s="3" t="s">
        <v>371</v>
      </c>
      <c r="D753" s="5">
        <f t="shared" si="83"/>
        <v>0</v>
      </c>
      <c r="E753" s="5">
        <f t="shared" si="84"/>
        <v>0</v>
      </c>
      <c r="F753" s="5">
        <f t="shared" si="85"/>
        <v>0</v>
      </c>
      <c r="G753" s="5">
        <f t="shared" si="82"/>
        <v>0</v>
      </c>
    </row>
    <row r="754" spans="2:7" x14ac:dyDescent="0.25">
      <c r="B754" s="3" t="s">
        <v>372</v>
      </c>
      <c r="D754" s="5">
        <f t="shared" si="83"/>
        <v>0</v>
      </c>
      <c r="E754" s="5">
        <f t="shared" si="84"/>
        <v>0</v>
      </c>
      <c r="F754" s="5">
        <f t="shared" si="85"/>
        <v>0</v>
      </c>
      <c r="G754" s="5">
        <f t="shared" si="82"/>
        <v>0</v>
      </c>
    </row>
    <row r="755" spans="2:7" ht="30" x14ac:dyDescent="0.25">
      <c r="B755" s="3" t="s">
        <v>373</v>
      </c>
      <c r="D755" s="5">
        <f t="shared" si="83"/>
        <v>0</v>
      </c>
      <c r="E755" s="5">
        <f t="shared" si="84"/>
        <v>0</v>
      </c>
      <c r="F755" s="5">
        <f t="shared" si="85"/>
        <v>0</v>
      </c>
      <c r="G755" s="5">
        <f t="shared" si="82"/>
        <v>0</v>
      </c>
    </row>
    <row r="756" spans="2:7" x14ac:dyDescent="0.25">
      <c r="B756" s="3" t="s">
        <v>81</v>
      </c>
      <c r="D756" s="5">
        <f t="shared" si="83"/>
        <v>0</v>
      </c>
      <c r="E756" s="5">
        <f t="shared" si="84"/>
        <v>0</v>
      </c>
      <c r="F756" s="5">
        <f t="shared" si="85"/>
        <v>0</v>
      </c>
      <c r="G756" s="5">
        <f t="shared" si="82"/>
        <v>0</v>
      </c>
    </row>
    <row r="757" spans="2:7" x14ac:dyDescent="0.25">
      <c r="B757" s="3" t="s">
        <v>144</v>
      </c>
      <c r="D757" s="5">
        <f t="shared" si="83"/>
        <v>0</v>
      </c>
      <c r="E757" s="5">
        <f t="shared" si="84"/>
        <v>0</v>
      </c>
      <c r="F757" s="5">
        <f t="shared" si="85"/>
        <v>0</v>
      </c>
      <c r="G757" s="5">
        <f t="shared" si="82"/>
        <v>0</v>
      </c>
    </row>
    <row r="758" spans="2:7" x14ac:dyDescent="0.25">
      <c r="B758" s="3" t="s">
        <v>145</v>
      </c>
      <c r="D758" s="5">
        <f t="shared" si="83"/>
        <v>0</v>
      </c>
      <c r="E758" s="5">
        <f t="shared" si="84"/>
        <v>0</v>
      </c>
      <c r="F758" s="5">
        <f t="shared" si="85"/>
        <v>0</v>
      </c>
      <c r="G758" s="5">
        <f t="shared" si="82"/>
        <v>0</v>
      </c>
    </row>
    <row r="759" spans="2:7" x14ac:dyDescent="0.25">
      <c r="B759" s="3" t="s">
        <v>146</v>
      </c>
      <c r="D759" s="5">
        <f t="shared" si="83"/>
        <v>0</v>
      </c>
      <c r="E759" s="5">
        <f t="shared" si="84"/>
        <v>0</v>
      </c>
      <c r="F759" s="5">
        <f t="shared" si="85"/>
        <v>0</v>
      </c>
      <c r="G759" s="5">
        <f t="shared" si="82"/>
        <v>0</v>
      </c>
    </row>
    <row r="760" spans="2:7" x14ac:dyDescent="0.25">
      <c r="B760" s="3" t="s">
        <v>147</v>
      </c>
      <c r="D760" s="5">
        <f t="shared" si="83"/>
        <v>0</v>
      </c>
      <c r="E760" s="5">
        <f t="shared" si="84"/>
        <v>0</v>
      </c>
      <c r="F760" s="5">
        <f t="shared" si="85"/>
        <v>0</v>
      </c>
      <c r="G760" s="5">
        <f t="shared" si="82"/>
        <v>0</v>
      </c>
    </row>
    <row r="761" spans="2:7" x14ac:dyDescent="0.25">
      <c r="B761" s="3" t="s">
        <v>148</v>
      </c>
      <c r="D761" s="5">
        <f t="shared" si="83"/>
        <v>0</v>
      </c>
      <c r="E761" s="5">
        <f t="shared" si="84"/>
        <v>0</v>
      </c>
      <c r="F761" s="5">
        <f t="shared" si="85"/>
        <v>0</v>
      </c>
      <c r="G761" s="5">
        <f t="shared" si="82"/>
        <v>0</v>
      </c>
    </row>
    <row r="762" spans="2:7" x14ac:dyDescent="0.25">
      <c r="B762" s="3" t="s">
        <v>149</v>
      </c>
      <c r="D762" s="5">
        <f t="shared" si="83"/>
        <v>0</v>
      </c>
      <c r="E762" s="5">
        <f t="shared" si="84"/>
        <v>0</v>
      </c>
      <c r="F762" s="5">
        <f t="shared" si="85"/>
        <v>0</v>
      </c>
      <c r="G762" s="5">
        <f t="shared" si="82"/>
        <v>0</v>
      </c>
    </row>
    <row r="763" spans="2:7" x14ac:dyDescent="0.25">
      <c r="B763" s="3" t="s">
        <v>150</v>
      </c>
      <c r="D763" s="5">
        <f t="shared" si="83"/>
        <v>0</v>
      </c>
      <c r="E763" s="5">
        <f t="shared" si="84"/>
        <v>0</v>
      </c>
      <c r="F763" s="5">
        <f t="shared" si="85"/>
        <v>0</v>
      </c>
      <c r="G763" s="5">
        <f t="shared" si="82"/>
        <v>0</v>
      </c>
    </row>
    <row r="764" spans="2:7" x14ac:dyDescent="0.25">
      <c r="B764" s="3" t="s">
        <v>151</v>
      </c>
      <c r="D764" s="5">
        <f t="shared" si="83"/>
        <v>0</v>
      </c>
      <c r="E764" s="5">
        <f t="shared" si="84"/>
        <v>0</v>
      </c>
      <c r="F764" s="5">
        <f t="shared" si="85"/>
        <v>0</v>
      </c>
      <c r="G764" s="5">
        <f t="shared" si="82"/>
        <v>0</v>
      </c>
    </row>
    <row r="765" spans="2:7" x14ac:dyDescent="0.25">
      <c r="B765" s="3" t="s">
        <v>374</v>
      </c>
      <c r="D765" s="5">
        <f t="shared" si="83"/>
        <v>0</v>
      </c>
      <c r="E765" s="5">
        <f t="shared" si="84"/>
        <v>0</v>
      </c>
      <c r="F765" s="5">
        <f t="shared" si="85"/>
        <v>0</v>
      </c>
      <c r="G765" s="5">
        <f t="shared" si="82"/>
        <v>0</v>
      </c>
    </row>
    <row r="766" spans="2:7" x14ac:dyDescent="0.25">
      <c r="B766" s="3" t="s">
        <v>153</v>
      </c>
      <c r="D766" s="5">
        <f t="shared" si="83"/>
        <v>0</v>
      </c>
      <c r="E766" s="5">
        <f t="shared" si="84"/>
        <v>0</v>
      </c>
      <c r="F766" s="5">
        <f t="shared" si="85"/>
        <v>0</v>
      </c>
      <c r="G766" s="5">
        <f t="shared" si="82"/>
        <v>0</v>
      </c>
    </row>
    <row r="767" spans="2:7" x14ac:dyDescent="0.25">
      <c r="B767" s="3" t="s">
        <v>154</v>
      </c>
      <c r="D767" s="5">
        <f t="shared" si="83"/>
        <v>0</v>
      </c>
      <c r="E767" s="5">
        <f t="shared" si="84"/>
        <v>0</v>
      </c>
      <c r="F767" s="5">
        <f t="shared" si="85"/>
        <v>0</v>
      </c>
      <c r="G767" s="5">
        <f t="shared" si="82"/>
        <v>0</v>
      </c>
    </row>
    <row r="768" spans="2:7" x14ac:dyDescent="0.25">
      <c r="B768" s="3" t="s">
        <v>155</v>
      </c>
      <c r="D768" s="5">
        <f t="shared" si="83"/>
        <v>0</v>
      </c>
      <c r="E768" s="5">
        <f t="shared" si="84"/>
        <v>0</v>
      </c>
      <c r="F768" s="5">
        <f t="shared" si="85"/>
        <v>0</v>
      </c>
      <c r="G768" s="5">
        <f t="shared" si="82"/>
        <v>0</v>
      </c>
    </row>
    <row r="769" spans="1:7" x14ac:dyDescent="0.25">
      <c r="B769" s="3" t="s">
        <v>156</v>
      </c>
      <c r="D769" s="5">
        <f t="shared" si="83"/>
        <v>0</v>
      </c>
      <c r="E769" s="5">
        <f t="shared" si="84"/>
        <v>0</v>
      </c>
      <c r="F769" s="5">
        <f t="shared" si="85"/>
        <v>0</v>
      </c>
      <c r="G769" s="5">
        <f t="shared" si="82"/>
        <v>0</v>
      </c>
    </row>
    <row r="770" spans="1:7" ht="30" x14ac:dyDescent="0.25">
      <c r="A770" s="1" t="s">
        <v>375</v>
      </c>
      <c r="B770" s="3" t="s">
        <v>364</v>
      </c>
      <c r="C770" s="2">
        <v>5623.42</v>
      </c>
      <c r="D770" s="5">
        <f t="shared" si="83"/>
        <v>3936.3939999999998</v>
      </c>
      <c r="E770" s="5">
        <f t="shared" si="84"/>
        <v>3655.223</v>
      </c>
      <c r="F770" s="5">
        <f t="shared" si="85"/>
        <v>3374.0520000000001</v>
      </c>
      <c r="G770" s="5">
        <f t="shared" si="82"/>
        <v>3092.8810000000003</v>
      </c>
    </row>
    <row r="771" spans="1:7" x14ac:dyDescent="0.25">
      <c r="B771" s="3" t="s">
        <v>365</v>
      </c>
      <c r="D771" s="5">
        <f t="shared" si="83"/>
        <v>0</v>
      </c>
      <c r="E771" s="5">
        <f t="shared" si="84"/>
        <v>0</v>
      </c>
      <c r="F771" s="5">
        <f t="shared" si="85"/>
        <v>0</v>
      </c>
      <c r="G771" s="5">
        <f t="shared" ref="G771:G834" si="86">C771*0.55</f>
        <v>0</v>
      </c>
    </row>
    <row r="772" spans="1:7" x14ac:dyDescent="0.25">
      <c r="B772" s="3" t="s">
        <v>366</v>
      </c>
      <c r="D772" s="5">
        <f t="shared" ref="D772:D835" si="87">C772*0.7</f>
        <v>0</v>
      </c>
      <c r="E772" s="5">
        <f t="shared" si="84"/>
        <v>0</v>
      </c>
      <c r="F772" s="5">
        <f t="shared" si="85"/>
        <v>0</v>
      </c>
      <c r="G772" s="5">
        <f t="shared" si="86"/>
        <v>0</v>
      </c>
    </row>
    <row r="773" spans="1:7" x14ac:dyDescent="0.25">
      <c r="B773" s="3" t="s">
        <v>367</v>
      </c>
      <c r="D773" s="5">
        <f t="shared" si="87"/>
        <v>0</v>
      </c>
      <c r="E773" s="5">
        <f t="shared" si="84"/>
        <v>0</v>
      </c>
      <c r="F773" s="5">
        <f t="shared" si="85"/>
        <v>0</v>
      </c>
      <c r="G773" s="5">
        <f t="shared" si="86"/>
        <v>0</v>
      </c>
    </row>
    <row r="774" spans="1:7" x14ac:dyDescent="0.25">
      <c r="B774" s="3" t="s">
        <v>127</v>
      </c>
      <c r="D774" s="5">
        <f t="shared" si="87"/>
        <v>0</v>
      </c>
      <c r="E774" s="5">
        <f t="shared" si="84"/>
        <v>0</v>
      </c>
      <c r="F774" s="5">
        <f t="shared" si="85"/>
        <v>0</v>
      </c>
      <c r="G774" s="5">
        <f t="shared" si="86"/>
        <v>0</v>
      </c>
    </row>
    <row r="775" spans="1:7" x14ac:dyDescent="0.25">
      <c r="B775" s="3" t="s">
        <v>368</v>
      </c>
      <c r="D775" s="5">
        <f t="shared" si="87"/>
        <v>0</v>
      </c>
      <c r="E775" s="5">
        <f t="shared" si="84"/>
        <v>0</v>
      </c>
      <c r="F775" s="5">
        <f t="shared" si="85"/>
        <v>0</v>
      </c>
      <c r="G775" s="5">
        <f t="shared" si="86"/>
        <v>0</v>
      </c>
    </row>
    <row r="776" spans="1:7" x14ac:dyDescent="0.25">
      <c r="B776" s="3" t="s">
        <v>369</v>
      </c>
      <c r="D776" s="5">
        <f t="shared" si="87"/>
        <v>0</v>
      </c>
      <c r="E776" s="5">
        <f t="shared" si="84"/>
        <v>0</v>
      </c>
      <c r="F776" s="5">
        <f t="shared" si="85"/>
        <v>0</v>
      </c>
      <c r="G776" s="5">
        <f t="shared" si="86"/>
        <v>0</v>
      </c>
    </row>
    <row r="777" spans="1:7" x14ac:dyDescent="0.25">
      <c r="B777" s="3" t="s">
        <v>370</v>
      </c>
      <c r="D777" s="5">
        <f t="shared" si="87"/>
        <v>0</v>
      </c>
      <c r="E777" s="5">
        <f t="shared" si="84"/>
        <v>0</v>
      </c>
      <c r="F777" s="5">
        <f t="shared" si="85"/>
        <v>0</v>
      </c>
      <c r="G777" s="5">
        <f t="shared" si="86"/>
        <v>0</v>
      </c>
    </row>
    <row r="778" spans="1:7" x14ac:dyDescent="0.25">
      <c r="B778" s="3" t="s">
        <v>371</v>
      </c>
      <c r="D778" s="5">
        <f t="shared" si="87"/>
        <v>0</v>
      </c>
      <c r="E778" s="5">
        <f t="shared" si="84"/>
        <v>0</v>
      </c>
      <c r="F778" s="5">
        <f t="shared" si="85"/>
        <v>0</v>
      </c>
      <c r="G778" s="5">
        <f t="shared" si="86"/>
        <v>0</v>
      </c>
    </row>
    <row r="779" spans="1:7" x14ac:dyDescent="0.25">
      <c r="B779" s="3" t="s">
        <v>372</v>
      </c>
      <c r="D779" s="5">
        <f t="shared" si="87"/>
        <v>0</v>
      </c>
      <c r="E779" s="5">
        <f t="shared" si="84"/>
        <v>0</v>
      </c>
      <c r="F779" s="5">
        <f t="shared" si="85"/>
        <v>0</v>
      </c>
      <c r="G779" s="5">
        <f t="shared" si="86"/>
        <v>0</v>
      </c>
    </row>
    <row r="780" spans="1:7" ht="30" x14ac:dyDescent="0.25">
      <c r="B780" s="3" t="s">
        <v>373</v>
      </c>
      <c r="D780" s="5">
        <f t="shared" si="87"/>
        <v>0</v>
      </c>
      <c r="E780" s="5">
        <f t="shared" si="84"/>
        <v>0</v>
      </c>
      <c r="F780" s="5">
        <f t="shared" si="85"/>
        <v>0</v>
      </c>
      <c r="G780" s="5">
        <f t="shared" si="86"/>
        <v>0</v>
      </c>
    </row>
    <row r="781" spans="1:7" x14ac:dyDescent="0.25">
      <c r="B781" s="3" t="s">
        <v>81</v>
      </c>
      <c r="D781" s="5">
        <f t="shared" si="87"/>
        <v>0</v>
      </c>
      <c r="E781" s="5">
        <f t="shared" si="84"/>
        <v>0</v>
      </c>
      <c r="F781" s="5">
        <f t="shared" si="85"/>
        <v>0</v>
      </c>
      <c r="G781" s="5">
        <f t="shared" si="86"/>
        <v>0</v>
      </c>
    </row>
    <row r="782" spans="1:7" x14ac:dyDescent="0.25">
      <c r="B782" s="3" t="s">
        <v>144</v>
      </c>
      <c r="D782" s="5">
        <f t="shared" si="87"/>
        <v>0</v>
      </c>
      <c r="E782" s="5">
        <f t="shared" si="84"/>
        <v>0</v>
      </c>
      <c r="F782" s="5">
        <f t="shared" si="85"/>
        <v>0</v>
      </c>
      <c r="G782" s="5">
        <f t="shared" si="86"/>
        <v>0</v>
      </c>
    </row>
    <row r="783" spans="1:7" x14ac:dyDescent="0.25">
      <c r="B783" s="3" t="s">
        <v>145</v>
      </c>
      <c r="D783" s="5">
        <f t="shared" si="87"/>
        <v>0</v>
      </c>
      <c r="E783" s="5">
        <f t="shared" si="84"/>
        <v>0</v>
      </c>
      <c r="F783" s="5">
        <f t="shared" si="85"/>
        <v>0</v>
      </c>
      <c r="G783" s="5">
        <f t="shared" si="86"/>
        <v>0</v>
      </c>
    </row>
    <row r="784" spans="1:7" x14ac:dyDescent="0.25">
      <c r="B784" s="3" t="s">
        <v>146</v>
      </c>
      <c r="D784" s="5">
        <f t="shared" si="87"/>
        <v>0</v>
      </c>
      <c r="E784" s="5">
        <f t="shared" si="84"/>
        <v>0</v>
      </c>
      <c r="F784" s="5">
        <f t="shared" si="85"/>
        <v>0</v>
      </c>
      <c r="G784" s="5">
        <f t="shared" si="86"/>
        <v>0</v>
      </c>
    </row>
    <row r="785" spans="1:7" x14ac:dyDescent="0.25">
      <c r="B785" s="3" t="s">
        <v>147</v>
      </c>
      <c r="D785" s="5">
        <f t="shared" si="87"/>
        <v>0</v>
      </c>
      <c r="E785" s="5">
        <f t="shared" si="84"/>
        <v>0</v>
      </c>
      <c r="F785" s="5">
        <f t="shared" si="85"/>
        <v>0</v>
      </c>
      <c r="G785" s="5">
        <f t="shared" si="86"/>
        <v>0</v>
      </c>
    </row>
    <row r="786" spans="1:7" x14ac:dyDescent="0.25">
      <c r="B786" s="3" t="s">
        <v>148</v>
      </c>
      <c r="D786" s="5">
        <f t="shared" si="87"/>
        <v>0</v>
      </c>
      <c r="E786" s="5">
        <f t="shared" si="84"/>
        <v>0</v>
      </c>
      <c r="F786" s="5">
        <f t="shared" si="85"/>
        <v>0</v>
      </c>
      <c r="G786" s="5">
        <f t="shared" si="86"/>
        <v>0</v>
      </c>
    </row>
    <row r="787" spans="1:7" x14ac:dyDescent="0.25">
      <c r="B787" s="3" t="s">
        <v>149</v>
      </c>
      <c r="D787" s="5">
        <f t="shared" si="87"/>
        <v>0</v>
      </c>
      <c r="E787" s="5">
        <f t="shared" si="84"/>
        <v>0</v>
      </c>
      <c r="F787" s="5">
        <f t="shared" si="85"/>
        <v>0</v>
      </c>
      <c r="G787" s="5">
        <f t="shared" si="86"/>
        <v>0</v>
      </c>
    </row>
    <row r="788" spans="1:7" x14ac:dyDescent="0.25">
      <c r="B788" s="3" t="s">
        <v>150</v>
      </c>
      <c r="D788" s="5">
        <f t="shared" si="87"/>
        <v>0</v>
      </c>
      <c r="E788" s="5">
        <f t="shared" si="84"/>
        <v>0</v>
      </c>
      <c r="F788" s="5">
        <f t="shared" si="85"/>
        <v>0</v>
      </c>
      <c r="G788" s="5">
        <f t="shared" si="86"/>
        <v>0</v>
      </c>
    </row>
    <row r="789" spans="1:7" x14ac:dyDescent="0.25">
      <c r="B789" s="3" t="s">
        <v>151</v>
      </c>
      <c r="D789" s="5">
        <f t="shared" si="87"/>
        <v>0</v>
      </c>
      <c r="E789" s="5">
        <f t="shared" si="84"/>
        <v>0</v>
      </c>
      <c r="F789" s="5">
        <f t="shared" si="85"/>
        <v>0</v>
      </c>
      <c r="G789" s="5">
        <f t="shared" si="86"/>
        <v>0</v>
      </c>
    </row>
    <row r="790" spans="1:7" x14ac:dyDescent="0.25">
      <c r="B790" s="3" t="s">
        <v>374</v>
      </c>
      <c r="D790" s="5">
        <f t="shared" si="87"/>
        <v>0</v>
      </c>
      <c r="E790" s="5">
        <f t="shared" si="84"/>
        <v>0</v>
      </c>
      <c r="F790" s="5">
        <f t="shared" si="85"/>
        <v>0</v>
      </c>
      <c r="G790" s="5">
        <f t="shared" si="86"/>
        <v>0</v>
      </c>
    </row>
    <row r="791" spans="1:7" x14ac:dyDescent="0.25">
      <c r="B791" s="3" t="s">
        <v>153</v>
      </c>
      <c r="D791" s="5">
        <f t="shared" si="87"/>
        <v>0</v>
      </c>
      <c r="E791" s="5">
        <f t="shared" si="84"/>
        <v>0</v>
      </c>
      <c r="F791" s="5">
        <f t="shared" si="85"/>
        <v>0</v>
      </c>
      <c r="G791" s="5">
        <f t="shared" si="86"/>
        <v>0</v>
      </c>
    </row>
    <row r="792" spans="1:7" x14ac:dyDescent="0.25">
      <c r="B792" s="3" t="s">
        <v>154</v>
      </c>
      <c r="D792" s="5">
        <f t="shared" si="87"/>
        <v>0</v>
      </c>
      <c r="E792" s="5">
        <f t="shared" si="84"/>
        <v>0</v>
      </c>
      <c r="F792" s="5">
        <f t="shared" si="85"/>
        <v>0</v>
      </c>
      <c r="G792" s="5">
        <f t="shared" si="86"/>
        <v>0</v>
      </c>
    </row>
    <row r="793" spans="1:7" x14ac:dyDescent="0.25">
      <c r="B793" s="3" t="s">
        <v>155</v>
      </c>
      <c r="D793" s="5">
        <f t="shared" si="87"/>
        <v>0</v>
      </c>
      <c r="E793" s="5">
        <f t="shared" si="84"/>
        <v>0</v>
      </c>
      <c r="F793" s="5">
        <f t="shared" si="85"/>
        <v>0</v>
      </c>
      <c r="G793" s="5">
        <f t="shared" si="86"/>
        <v>0</v>
      </c>
    </row>
    <row r="794" spans="1:7" x14ac:dyDescent="0.25">
      <c r="B794" s="3" t="s">
        <v>156</v>
      </c>
      <c r="D794" s="5">
        <f t="shared" si="87"/>
        <v>0</v>
      </c>
      <c r="E794" s="5">
        <f t="shared" si="84"/>
        <v>0</v>
      </c>
      <c r="F794" s="5">
        <f t="shared" si="85"/>
        <v>0</v>
      </c>
      <c r="G794" s="5">
        <f t="shared" si="86"/>
        <v>0</v>
      </c>
    </row>
    <row r="795" spans="1:7" ht="30" x14ac:dyDescent="0.25">
      <c r="A795" s="1" t="s">
        <v>376</v>
      </c>
      <c r="B795" s="3" t="s">
        <v>377</v>
      </c>
      <c r="C795" s="2">
        <v>4405.22</v>
      </c>
      <c r="D795" s="5">
        <f t="shared" si="87"/>
        <v>3083.654</v>
      </c>
      <c r="E795" s="5">
        <f t="shared" ref="E795:E858" si="88">C795*0.65</f>
        <v>2863.3930000000005</v>
      </c>
      <c r="F795" s="5">
        <f t="shared" ref="F795:F858" si="89">C795*0.6</f>
        <v>2643.1320000000001</v>
      </c>
      <c r="G795" s="5">
        <f t="shared" si="86"/>
        <v>2422.8710000000005</v>
      </c>
    </row>
    <row r="796" spans="1:7" x14ac:dyDescent="0.25">
      <c r="B796" s="3" t="s">
        <v>365</v>
      </c>
      <c r="D796" s="5">
        <f t="shared" si="87"/>
        <v>0</v>
      </c>
      <c r="E796" s="5">
        <f t="shared" si="88"/>
        <v>0</v>
      </c>
      <c r="F796" s="5">
        <f t="shared" si="89"/>
        <v>0</v>
      </c>
      <c r="G796" s="5">
        <f t="shared" si="86"/>
        <v>0</v>
      </c>
    </row>
    <row r="797" spans="1:7" x14ac:dyDescent="0.25">
      <c r="B797" s="3" t="s">
        <v>366</v>
      </c>
      <c r="D797" s="5">
        <f t="shared" si="87"/>
        <v>0</v>
      </c>
      <c r="E797" s="5">
        <f t="shared" si="88"/>
        <v>0</v>
      </c>
      <c r="F797" s="5">
        <f t="shared" si="89"/>
        <v>0</v>
      </c>
      <c r="G797" s="5">
        <f t="shared" si="86"/>
        <v>0</v>
      </c>
    </row>
    <row r="798" spans="1:7" x14ac:dyDescent="0.25">
      <c r="B798" s="3" t="s">
        <v>367</v>
      </c>
      <c r="D798" s="5">
        <f t="shared" si="87"/>
        <v>0</v>
      </c>
      <c r="E798" s="5">
        <f t="shared" si="88"/>
        <v>0</v>
      </c>
      <c r="F798" s="5">
        <f t="shared" si="89"/>
        <v>0</v>
      </c>
      <c r="G798" s="5">
        <f t="shared" si="86"/>
        <v>0</v>
      </c>
    </row>
    <row r="799" spans="1:7" x14ac:dyDescent="0.25">
      <c r="B799" s="3" t="s">
        <v>127</v>
      </c>
      <c r="D799" s="5">
        <f t="shared" si="87"/>
        <v>0</v>
      </c>
      <c r="E799" s="5">
        <f t="shared" si="88"/>
        <v>0</v>
      </c>
      <c r="F799" s="5">
        <f t="shared" si="89"/>
        <v>0</v>
      </c>
      <c r="G799" s="5">
        <f t="shared" si="86"/>
        <v>0</v>
      </c>
    </row>
    <row r="800" spans="1:7" x14ac:dyDescent="0.25">
      <c r="B800" s="3" t="s">
        <v>368</v>
      </c>
      <c r="D800" s="5">
        <f t="shared" si="87"/>
        <v>0</v>
      </c>
      <c r="E800" s="5">
        <f t="shared" si="88"/>
        <v>0</v>
      </c>
      <c r="F800" s="5">
        <f t="shared" si="89"/>
        <v>0</v>
      </c>
      <c r="G800" s="5">
        <f t="shared" si="86"/>
        <v>0</v>
      </c>
    </row>
    <row r="801" spans="1:7" x14ac:dyDescent="0.25">
      <c r="B801" s="3" t="s">
        <v>369</v>
      </c>
      <c r="D801" s="5">
        <f t="shared" si="87"/>
        <v>0</v>
      </c>
      <c r="E801" s="5">
        <f t="shared" si="88"/>
        <v>0</v>
      </c>
      <c r="F801" s="5">
        <f t="shared" si="89"/>
        <v>0</v>
      </c>
      <c r="G801" s="5">
        <f t="shared" si="86"/>
        <v>0</v>
      </c>
    </row>
    <row r="802" spans="1:7" x14ac:dyDescent="0.25">
      <c r="B802" s="3" t="s">
        <v>370</v>
      </c>
      <c r="D802" s="5">
        <f t="shared" si="87"/>
        <v>0</v>
      </c>
      <c r="E802" s="5">
        <f t="shared" si="88"/>
        <v>0</v>
      </c>
      <c r="F802" s="5">
        <f t="shared" si="89"/>
        <v>0</v>
      </c>
      <c r="G802" s="5">
        <f t="shared" si="86"/>
        <v>0</v>
      </c>
    </row>
    <row r="803" spans="1:7" x14ac:dyDescent="0.25">
      <c r="B803" s="3" t="s">
        <v>371</v>
      </c>
      <c r="D803" s="5">
        <f t="shared" si="87"/>
        <v>0</v>
      </c>
      <c r="E803" s="5">
        <f t="shared" si="88"/>
        <v>0</v>
      </c>
      <c r="F803" s="5">
        <f t="shared" si="89"/>
        <v>0</v>
      </c>
      <c r="G803" s="5">
        <f t="shared" si="86"/>
        <v>0</v>
      </c>
    </row>
    <row r="804" spans="1:7" x14ac:dyDescent="0.25">
      <c r="B804" s="3" t="s">
        <v>372</v>
      </c>
      <c r="D804" s="5">
        <f t="shared" si="87"/>
        <v>0</v>
      </c>
      <c r="E804" s="5">
        <f t="shared" si="88"/>
        <v>0</v>
      </c>
      <c r="F804" s="5">
        <f t="shared" si="89"/>
        <v>0</v>
      </c>
      <c r="G804" s="5">
        <f t="shared" si="86"/>
        <v>0</v>
      </c>
    </row>
    <row r="805" spans="1:7" ht="30" x14ac:dyDescent="0.25">
      <c r="B805" s="3" t="s">
        <v>373</v>
      </c>
      <c r="D805" s="5">
        <f t="shared" si="87"/>
        <v>0</v>
      </c>
      <c r="E805" s="5">
        <f t="shared" si="88"/>
        <v>0</v>
      </c>
      <c r="F805" s="5">
        <f t="shared" si="89"/>
        <v>0</v>
      </c>
      <c r="G805" s="5">
        <f t="shared" si="86"/>
        <v>0</v>
      </c>
    </row>
    <row r="806" spans="1:7" x14ac:dyDescent="0.25">
      <c r="B806" s="3" t="s">
        <v>81</v>
      </c>
      <c r="D806" s="5">
        <f t="shared" si="87"/>
        <v>0</v>
      </c>
      <c r="E806" s="5">
        <f t="shared" si="88"/>
        <v>0</v>
      </c>
      <c r="F806" s="5">
        <f t="shared" si="89"/>
        <v>0</v>
      </c>
      <c r="G806" s="5">
        <f t="shared" si="86"/>
        <v>0</v>
      </c>
    </row>
    <row r="807" spans="1:7" ht="30" x14ac:dyDescent="0.25">
      <c r="A807" s="1" t="s">
        <v>378</v>
      </c>
      <c r="B807" s="3" t="s">
        <v>379</v>
      </c>
      <c r="C807" s="2">
        <v>7442.12</v>
      </c>
      <c r="D807" s="5">
        <f t="shared" si="87"/>
        <v>5209.4839999999995</v>
      </c>
      <c r="E807" s="5">
        <f t="shared" si="88"/>
        <v>4837.3779999999997</v>
      </c>
      <c r="F807" s="5">
        <f t="shared" si="89"/>
        <v>4465.2719999999999</v>
      </c>
      <c r="G807" s="5">
        <f t="shared" si="86"/>
        <v>4093.1660000000002</v>
      </c>
    </row>
    <row r="808" spans="1:7" x14ac:dyDescent="0.25">
      <c r="B808" s="3" t="s">
        <v>380</v>
      </c>
      <c r="D808" s="5">
        <f t="shared" si="87"/>
        <v>0</v>
      </c>
      <c r="E808" s="5">
        <f t="shared" si="88"/>
        <v>0</v>
      </c>
      <c r="F808" s="5">
        <f t="shared" si="89"/>
        <v>0</v>
      </c>
      <c r="G808" s="5">
        <f t="shared" si="86"/>
        <v>0</v>
      </c>
    </row>
    <row r="809" spans="1:7" x14ac:dyDescent="0.25">
      <c r="B809" s="3" t="s">
        <v>366</v>
      </c>
      <c r="D809" s="5">
        <f t="shared" si="87"/>
        <v>0</v>
      </c>
      <c r="E809" s="5">
        <f t="shared" si="88"/>
        <v>0</v>
      </c>
      <c r="F809" s="5">
        <f t="shared" si="89"/>
        <v>0</v>
      </c>
      <c r="G809" s="5">
        <f t="shared" si="86"/>
        <v>0</v>
      </c>
    </row>
    <row r="810" spans="1:7" x14ac:dyDescent="0.25">
      <c r="B810" s="3" t="s">
        <v>367</v>
      </c>
      <c r="D810" s="5">
        <f t="shared" si="87"/>
        <v>0</v>
      </c>
      <c r="E810" s="5">
        <f t="shared" si="88"/>
        <v>0</v>
      </c>
      <c r="F810" s="5">
        <f t="shared" si="89"/>
        <v>0</v>
      </c>
      <c r="G810" s="5">
        <f t="shared" si="86"/>
        <v>0</v>
      </c>
    </row>
    <row r="811" spans="1:7" x14ac:dyDescent="0.25">
      <c r="B811" s="3" t="s">
        <v>127</v>
      </c>
      <c r="D811" s="5">
        <f t="shared" si="87"/>
        <v>0</v>
      </c>
      <c r="E811" s="5">
        <f t="shared" si="88"/>
        <v>0</v>
      </c>
      <c r="F811" s="5">
        <f t="shared" si="89"/>
        <v>0</v>
      </c>
      <c r="G811" s="5">
        <f t="shared" si="86"/>
        <v>0</v>
      </c>
    </row>
    <row r="812" spans="1:7" x14ac:dyDescent="0.25">
      <c r="B812" s="3" t="s">
        <v>381</v>
      </c>
      <c r="D812" s="5">
        <f t="shared" si="87"/>
        <v>0</v>
      </c>
      <c r="E812" s="5">
        <f t="shared" si="88"/>
        <v>0</v>
      </c>
      <c r="F812" s="5">
        <f t="shared" si="89"/>
        <v>0</v>
      </c>
      <c r="G812" s="5">
        <f t="shared" si="86"/>
        <v>0</v>
      </c>
    </row>
    <row r="813" spans="1:7" x14ac:dyDescent="0.25">
      <c r="B813" s="3" t="s">
        <v>382</v>
      </c>
      <c r="D813" s="5">
        <f t="shared" si="87"/>
        <v>0</v>
      </c>
      <c r="E813" s="5">
        <f t="shared" si="88"/>
        <v>0</v>
      </c>
      <c r="F813" s="5">
        <f t="shared" si="89"/>
        <v>0</v>
      </c>
      <c r="G813" s="5">
        <f t="shared" si="86"/>
        <v>0</v>
      </c>
    </row>
    <row r="814" spans="1:7" x14ac:dyDescent="0.25">
      <c r="B814" s="3" t="s">
        <v>383</v>
      </c>
      <c r="D814" s="5">
        <f t="shared" si="87"/>
        <v>0</v>
      </c>
      <c r="E814" s="5">
        <f t="shared" si="88"/>
        <v>0</v>
      </c>
      <c r="F814" s="5">
        <f t="shared" si="89"/>
        <v>0</v>
      </c>
      <c r="G814" s="5">
        <f t="shared" si="86"/>
        <v>0</v>
      </c>
    </row>
    <row r="815" spans="1:7" x14ac:dyDescent="0.25">
      <c r="B815" s="3" t="s">
        <v>384</v>
      </c>
      <c r="D815" s="5">
        <f t="shared" si="87"/>
        <v>0</v>
      </c>
      <c r="E815" s="5">
        <f t="shared" si="88"/>
        <v>0</v>
      </c>
      <c r="F815" s="5">
        <f t="shared" si="89"/>
        <v>0</v>
      </c>
      <c r="G815" s="5">
        <f t="shared" si="86"/>
        <v>0</v>
      </c>
    </row>
    <row r="816" spans="1:7" x14ac:dyDescent="0.25">
      <c r="B816" s="3" t="s">
        <v>385</v>
      </c>
      <c r="D816" s="5">
        <f t="shared" si="87"/>
        <v>0</v>
      </c>
      <c r="E816" s="5">
        <f t="shared" si="88"/>
        <v>0</v>
      </c>
      <c r="F816" s="5">
        <f t="shared" si="89"/>
        <v>0</v>
      </c>
      <c r="G816" s="5">
        <f t="shared" si="86"/>
        <v>0</v>
      </c>
    </row>
    <row r="817" spans="1:7" x14ac:dyDescent="0.25">
      <c r="B817" s="3" t="s">
        <v>386</v>
      </c>
      <c r="D817" s="5">
        <f t="shared" si="87"/>
        <v>0</v>
      </c>
      <c r="E817" s="5">
        <f t="shared" si="88"/>
        <v>0</v>
      </c>
      <c r="F817" s="5">
        <f t="shared" si="89"/>
        <v>0</v>
      </c>
      <c r="G817" s="5">
        <f t="shared" si="86"/>
        <v>0</v>
      </c>
    </row>
    <row r="818" spans="1:7" x14ac:dyDescent="0.25">
      <c r="B818" s="3" t="s">
        <v>81</v>
      </c>
      <c r="D818" s="5">
        <f t="shared" si="87"/>
        <v>0</v>
      </c>
      <c r="E818" s="5">
        <f t="shared" si="88"/>
        <v>0</v>
      </c>
      <c r="F818" s="5">
        <f t="shared" si="89"/>
        <v>0</v>
      </c>
      <c r="G818" s="5">
        <f t="shared" si="86"/>
        <v>0</v>
      </c>
    </row>
    <row r="819" spans="1:7" x14ac:dyDescent="0.25">
      <c r="B819" s="3" t="s">
        <v>144</v>
      </c>
      <c r="D819" s="5">
        <f t="shared" si="87"/>
        <v>0</v>
      </c>
      <c r="E819" s="5">
        <f t="shared" si="88"/>
        <v>0</v>
      </c>
      <c r="F819" s="5">
        <f t="shared" si="89"/>
        <v>0</v>
      </c>
      <c r="G819" s="5">
        <f t="shared" si="86"/>
        <v>0</v>
      </c>
    </row>
    <row r="820" spans="1:7" x14ac:dyDescent="0.25">
      <c r="B820" s="3" t="s">
        <v>145</v>
      </c>
      <c r="D820" s="5">
        <f t="shared" si="87"/>
        <v>0</v>
      </c>
      <c r="E820" s="5">
        <f t="shared" si="88"/>
        <v>0</v>
      </c>
      <c r="F820" s="5">
        <f t="shared" si="89"/>
        <v>0</v>
      </c>
      <c r="G820" s="5">
        <f t="shared" si="86"/>
        <v>0</v>
      </c>
    </row>
    <row r="821" spans="1:7" x14ac:dyDescent="0.25">
      <c r="B821" s="3" t="s">
        <v>146</v>
      </c>
      <c r="D821" s="5">
        <f t="shared" si="87"/>
        <v>0</v>
      </c>
      <c r="E821" s="5">
        <f t="shared" si="88"/>
        <v>0</v>
      </c>
      <c r="F821" s="5">
        <f t="shared" si="89"/>
        <v>0</v>
      </c>
      <c r="G821" s="5">
        <f t="shared" si="86"/>
        <v>0</v>
      </c>
    </row>
    <row r="822" spans="1:7" x14ac:dyDescent="0.25">
      <c r="B822" s="3" t="s">
        <v>147</v>
      </c>
      <c r="D822" s="5">
        <f t="shared" si="87"/>
        <v>0</v>
      </c>
      <c r="E822" s="5">
        <f t="shared" si="88"/>
        <v>0</v>
      </c>
      <c r="F822" s="5">
        <f t="shared" si="89"/>
        <v>0</v>
      </c>
      <c r="G822" s="5">
        <f t="shared" si="86"/>
        <v>0</v>
      </c>
    </row>
    <row r="823" spans="1:7" x14ac:dyDescent="0.25">
      <c r="B823" s="3" t="s">
        <v>148</v>
      </c>
      <c r="D823" s="5">
        <f t="shared" si="87"/>
        <v>0</v>
      </c>
      <c r="E823" s="5">
        <f t="shared" si="88"/>
        <v>0</v>
      </c>
      <c r="F823" s="5">
        <f t="shared" si="89"/>
        <v>0</v>
      </c>
      <c r="G823" s="5">
        <f t="shared" si="86"/>
        <v>0</v>
      </c>
    </row>
    <row r="824" spans="1:7" x14ac:dyDescent="0.25">
      <c r="B824" s="3" t="s">
        <v>149</v>
      </c>
      <c r="D824" s="5">
        <f t="shared" si="87"/>
        <v>0</v>
      </c>
      <c r="E824" s="5">
        <f t="shared" si="88"/>
        <v>0</v>
      </c>
      <c r="F824" s="5">
        <f t="shared" si="89"/>
        <v>0</v>
      </c>
      <c r="G824" s="5">
        <f t="shared" si="86"/>
        <v>0</v>
      </c>
    </row>
    <row r="825" spans="1:7" x14ac:dyDescent="0.25">
      <c r="B825" s="3" t="s">
        <v>150</v>
      </c>
      <c r="D825" s="5">
        <f t="shared" si="87"/>
        <v>0</v>
      </c>
      <c r="E825" s="5">
        <f t="shared" si="88"/>
        <v>0</v>
      </c>
      <c r="F825" s="5">
        <f t="shared" si="89"/>
        <v>0</v>
      </c>
      <c r="G825" s="5">
        <f t="shared" si="86"/>
        <v>0</v>
      </c>
    </row>
    <row r="826" spans="1:7" x14ac:dyDescent="0.25">
      <c r="B826" s="3" t="s">
        <v>151</v>
      </c>
      <c r="D826" s="5">
        <f t="shared" si="87"/>
        <v>0</v>
      </c>
      <c r="E826" s="5">
        <f t="shared" si="88"/>
        <v>0</v>
      </c>
      <c r="F826" s="5">
        <f t="shared" si="89"/>
        <v>0</v>
      </c>
      <c r="G826" s="5">
        <f t="shared" si="86"/>
        <v>0</v>
      </c>
    </row>
    <row r="827" spans="1:7" x14ac:dyDescent="0.25">
      <c r="B827" s="3" t="s">
        <v>387</v>
      </c>
      <c r="D827" s="5">
        <f t="shared" si="87"/>
        <v>0</v>
      </c>
      <c r="E827" s="5">
        <f t="shared" si="88"/>
        <v>0</v>
      </c>
      <c r="F827" s="5">
        <f t="shared" si="89"/>
        <v>0</v>
      </c>
      <c r="G827" s="5">
        <f t="shared" si="86"/>
        <v>0</v>
      </c>
    </row>
    <row r="828" spans="1:7" x14ac:dyDescent="0.25">
      <c r="B828" s="3" t="s">
        <v>153</v>
      </c>
      <c r="D828" s="5">
        <f t="shared" si="87"/>
        <v>0</v>
      </c>
      <c r="E828" s="5">
        <f t="shared" si="88"/>
        <v>0</v>
      </c>
      <c r="F828" s="5">
        <f t="shared" si="89"/>
        <v>0</v>
      </c>
      <c r="G828" s="5">
        <f t="shared" si="86"/>
        <v>0</v>
      </c>
    </row>
    <row r="829" spans="1:7" x14ac:dyDescent="0.25">
      <c r="B829" s="3" t="s">
        <v>154</v>
      </c>
      <c r="D829" s="5">
        <f t="shared" si="87"/>
        <v>0</v>
      </c>
      <c r="E829" s="5">
        <f t="shared" si="88"/>
        <v>0</v>
      </c>
      <c r="F829" s="5">
        <f t="shared" si="89"/>
        <v>0</v>
      </c>
      <c r="G829" s="5">
        <f t="shared" si="86"/>
        <v>0</v>
      </c>
    </row>
    <row r="830" spans="1:7" x14ac:dyDescent="0.25">
      <c r="B830" s="3" t="s">
        <v>164</v>
      </c>
      <c r="D830" s="5">
        <f t="shared" si="87"/>
        <v>0</v>
      </c>
      <c r="E830" s="5">
        <f t="shared" si="88"/>
        <v>0</v>
      </c>
      <c r="F830" s="5">
        <f t="shared" si="89"/>
        <v>0</v>
      </c>
      <c r="G830" s="5">
        <f t="shared" si="86"/>
        <v>0</v>
      </c>
    </row>
    <row r="831" spans="1:7" x14ac:dyDescent="0.25">
      <c r="B831" s="3" t="s">
        <v>156</v>
      </c>
      <c r="D831" s="5">
        <f t="shared" si="87"/>
        <v>0</v>
      </c>
      <c r="E831" s="5">
        <f t="shared" si="88"/>
        <v>0</v>
      </c>
      <c r="F831" s="5">
        <f t="shared" si="89"/>
        <v>0</v>
      </c>
      <c r="G831" s="5">
        <f t="shared" si="86"/>
        <v>0</v>
      </c>
    </row>
    <row r="832" spans="1:7" ht="30" x14ac:dyDescent="0.25">
      <c r="A832" s="1" t="s">
        <v>388</v>
      </c>
      <c r="B832" s="3" t="s">
        <v>379</v>
      </c>
      <c r="C832" s="2">
        <v>5013.75</v>
      </c>
      <c r="D832" s="5">
        <f t="shared" si="87"/>
        <v>3509.625</v>
      </c>
      <c r="E832" s="5">
        <f t="shared" si="88"/>
        <v>3258.9375</v>
      </c>
      <c r="F832" s="5">
        <f t="shared" si="89"/>
        <v>3008.25</v>
      </c>
      <c r="G832" s="5">
        <f t="shared" si="86"/>
        <v>2757.5625</v>
      </c>
    </row>
    <row r="833" spans="2:7" x14ac:dyDescent="0.25">
      <c r="B833" s="3" t="s">
        <v>380</v>
      </c>
      <c r="D833" s="5">
        <f t="shared" si="87"/>
        <v>0</v>
      </c>
      <c r="E833" s="5">
        <f t="shared" si="88"/>
        <v>0</v>
      </c>
      <c r="F833" s="5">
        <f t="shared" si="89"/>
        <v>0</v>
      </c>
      <c r="G833" s="5">
        <f t="shared" si="86"/>
        <v>0</v>
      </c>
    </row>
    <row r="834" spans="2:7" x14ac:dyDescent="0.25">
      <c r="B834" s="3" t="s">
        <v>366</v>
      </c>
      <c r="D834" s="5">
        <f t="shared" si="87"/>
        <v>0</v>
      </c>
      <c r="E834" s="5">
        <f t="shared" si="88"/>
        <v>0</v>
      </c>
      <c r="F834" s="5">
        <f t="shared" si="89"/>
        <v>0</v>
      </c>
      <c r="G834" s="5">
        <f t="shared" si="86"/>
        <v>0</v>
      </c>
    </row>
    <row r="835" spans="2:7" x14ac:dyDescent="0.25">
      <c r="B835" s="3" t="s">
        <v>367</v>
      </c>
      <c r="D835" s="5">
        <f t="shared" si="87"/>
        <v>0</v>
      </c>
      <c r="E835" s="5">
        <f t="shared" si="88"/>
        <v>0</v>
      </c>
      <c r="F835" s="5">
        <f t="shared" si="89"/>
        <v>0</v>
      </c>
      <c r="G835" s="5">
        <f t="shared" ref="G835:G898" si="90">C835*0.55</f>
        <v>0</v>
      </c>
    </row>
    <row r="836" spans="2:7" x14ac:dyDescent="0.25">
      <c r="B836" s="3" t="s">
        <v>127</v>
      </c>
      <c r="D836" s="5">
        <f t="shared" ref="D836:D869" si="91">C836*0.7</f>
        <v>0</v>
      </c>
      <c r="E836" s="5">
        <f t="shared" si="88"/>
        <v>0</v>
      </c>
      <c r="F836" s="5">
        <f t="shared" si="89"/>
        <v>0</v>
      </c>
      <c r="G836" s="5">
        <f t="shared" si="90"/>
        <v>0</v>
      </c>
    </row>
    <row r="837" spans="2:7" x14ac:dyDescent="0.25">
      <c r="B837" s="3" t="s">
        <v>381</v>
      </c>
      <c r="D837" s="5">
        <f t="shared" si="91"/>
        <v>0</v>
      </c>
      <c r="E837" s="5">
        <f t="shared" si="88"/>
        <v>0</v>
      </c>
      <c r="F837" s="5">
        <f t="shared" si="89"/>
        <v>0</v>
      </c>
      <c r="G837" s="5">
        <f t="shared" si="90"/>
        <v>0</v>
      </c>
    </row>
    <row r="838" spans="2:7" x14ac:dyDescent="0.25">
      <c r="B838" s="3" t="s">
        <v>382</v>
      </c>
      <c r="D838" s="5">
        <f t="shared" si="91"/>
        <v>0</v>
      </c>
      <c r="E838" s="5">
        <f t="shared" si="88"/>
        <v>0</v>
      </c>
      <c r="F838" s="5">
        <f t="shared" si="89"/>
        <v>0</v>
      </c>
      <c r="G838" s="5">
        <f t="shared" si="90"/>
        <v>0</v>
      </c>
    </row>
    <row r="839" spans="2:7" x14ac:dyDescent="0.25">
      <c r="B839" s="3" t="s">
        <v>383</v>
      </c>
      <c r="D839" s="5">
        <f t="shared" si="91"/>
        <v>0</v>
      </c>
      <c r="E839" s="5">
        <f t="shared" si="88"/>
        <v>0</v>
      </c>
      <c r="F839" s="5">
        <f t="shared" si="89"/>
        <v>0</v>
      </c>
      <c r="G839" s="5">
        <f t="shared" si="90"/>
        <v>0</v>
      </c>
    </row>
    <row r="840" spans="2:7" x14ac:dyDescent="0.25">
      <c r="B840" s="3" t="s">
        <v>384</v>
      </c>
      <c r="D840" s="5">
        <f t="shared" si="91"/>
        <v>0</v>
      </c>
      <c r="E840" s="5">
        <f t="shared" si="88"/>
        <v>0</v>
      </c>
      <c r="F840" s="5">
        <f t="shared" si="89"/>
        <v>0</v>
      </c>
      <c r="G840" s="5">
        <f t="shared" si="90"/>
        <v>0</v>
      </c>
    </row>
    <row r="841" spans="2:7" x14ac:dyDescent="0.25">
      <c r="B841" s="3" t="s">
        <v>385</v>
      </c>
      <c r="D841" s="5">
        <f t="shared" si="91"/>
        <v>0</v>
      </c>
      <c r="E841" s="5">
        <f t="shared" si="88"/>
        <v>0</v>
      </c>
      <c r="F841" s="5">
        <f t="shared" si="89"/>
        <v>0</v>
      </c>
      <c r="G841" s="5">
        <f t="shared" si="90"/>
        <v>0</v>
      </c>
    </row>
    <row r="842" spans="2:7" x14ac:dyDescent="0.25">
      <c r="B842" s="3" t="s">
        <v>386</v>
      </c>
      <c r="D842" s="5">
        <f t="shared" si="91"/>
        <v>0</v>
      </c>
      <c r="E842" s="5">
        <f t="shared" si="88"/>
        <v>0</v>
      </c>
      <c r="F842" s="5">
        <f t="shared" si="89"/>
        <v>0</v>
      </c>
      <c r="G842" s="5">
        <f t="shared" si="90"/>
        <v>0</v>
      </c>
    </row>
    <row r="843" spans="2:7" x14ac:dyDescent="0.25">
      <c r="B843" s="3" t="s">
        <v>81</v>
      </c>
      <c r="D843" s="5">
        <f t="shared" si="91"/>
        <v>0</v>
      </c>
      <c r="E843" s="5">
        <f t="shared" si="88"/>
        <v>0</v>
      </c>
      <c r="F843" s="5">
        <f t="shared" si="89"/>
        <v>0</v>
      </c>
      <c r="G843" s="5">
        <f t="shared" si="90"/>
        <v>0</v>
      </c>
    </row>
    <row r="844" spans="2:7" x14ac:dyDescent="0.25">
      <c r="B844" s="3" t="s">
        <v>144</v>
      </c>
      <c r="D844" s="5">
        <f t="shared" si="91"/>
        <v>0</v>
      </c>
      <c r="E844" s="5">
        <f t="shared" si="88"/>
        <v>0</v>
      </c>
      <c r="F844" s="5">
        <f t="shared" si="89"/>
        <v>0</v>
      </c>
      <c r="G844" s="5">
        <f t="shared" si="90"/>
        <v>0</v>
      </c>
    </row>
    <row r="845" spans="2:7" x14ac:dyDescent="0.25">
      <c r="B845" s="3" t="s">
        <v>145</v>
      </c>
      <c r="D845" s="5">
        <f t="shared" si="91"/>
        <v>0</v>
      </c>
      <c r="E845" s="5">
        <f t="shared" si="88"/>
        <v>0</v>
      </c>
      <c r="F845" s="5">
        <f t="shared" si="89"/>
        <v>0</v>
      </c>
      <c r="G845" s="5">
        <f t="shared" si="90"/>
        <v>0</v>
      </c>
    </row>
    <row r="846" spans="2:7" x14ac:dyDescent="0.25">
      <c r="B846" s="3" t="s">
        <v>146</v>
      </c>
      <c r="D846" s="5">
        <f t="shared" si="91"/>
        <v>0</v>
      </c>
      <c r="E846" s="5">
        <f t="shared" si="88"/>
        <v>0</v>
      </c>
      <c r="F846" s="5">
        <f t="shared" si="89"/>
        <v>0</v>
      </c>
      <c r="G846" s="5">
        <f t="shared" si="90"/>
        <v>0</v>
      </c>
    </row>
    <row r="847" spans="2:7" x14ac:dyDescent="0.25">
      <c r="B847" s="3" t="s">
        <v>147</v>
      </c>
      <c r="D847" s="5">
        <f t="shared" si="91"/>
        <v>0</v>
      </c>
      <c r="E847" s="5">
        <f t="shared" si="88"/>
        <v>0</v>
      </c>
      <c r="F847" s="5">
        <f t="shared" si="89"/>
        <v>0</v>
      </c>
      <c r="G847" s="5">
        <f t="shared" si="90"/>
        <v>0</v>
      </c>
    </row>
    <row r="848" spans="2:7" x14ac:dyDescent="0.25">
      <c r="B848" s="3" t="s">
        <v>148</v>
      </c>
      <c r="D848" s="5">
        <f t="shared" si="91"/>
        <v>0</v>
      </c>
      <c r="E848" s="5">
        <f t="shared" si="88"/>
        <v>0</v>
      </c>
      <c r="F848" s="5">
        <f t="shared" si="89"/>
        <v>0</v>
      </c>
      <c r="G848" s="5">
        <f t="shared" si="90"/>
        <v>0</v>
      </c>
    </row>
    <row r="849" spans="1:7" x14ac:dyDescent="0.25">
      <c r="B849" s="3" t="s">
        <v>149</v>
      </c>
      <c r="D849" s="5">
        <f t="shared" si="91"/>
        <v>0</v>
      </c>
      <c r="E849" s="5">
        <f t="shared" si="88"/>
        <v>0</v>
      </c>
      <c r="F849" s="5">
        <f t="shared" si="89"/>
        <v>0</v>
      </c>
      <c r="G849" s="5">
        <f t="shared" si="90"/>
        <v>0</v>
      </c>
    </row>
    <row r="850" spans="1:7" x14ac:dyDescent="0.25">
      <c r="B850" s="3" t="s">
        <v>150</v>
      </c>
      <c r="D850" s="5">
        <f t="shared" si="91"/>
        <v>0</v>
      </c>
      <c r="E850" s="5">
        <f t="shared" si="88"/>
        <v>0</v>
      </c>
      <c r="F850" s="5">
        <f t="shared" si="89"/>
        <v>0</v>
      </c>
      <c r="G850" s="5">
        <f t="shared" si="90"/>
        <v>0</v>
      </c>
    </row>
    <row r="851" spans="1:7" x14ac:dyDescent="0.25">
      <c r="B851" s="3" t="s">
        <v>151</v>
      </c>
      <c r="D851" s="5">
        <f t="shared" si="91"/>
        <v>0</v>
      </c>
      <c r="E851" s="5">
        <f t="shared" si="88"/>
        <v>0</v>
      </c>
      <c r="F851" s="5">
        <f t="shared" si="89"/>
        <v>0</v>
      </c>
      <c r="G851" s="5">
        <f t="shared" si="90"/>
        <v>0</v>
      </c>
    </row>
    <row r="852" spans="1:7" x14ac:dyDescent="0.25">
      <c r="B852" s="3" t="s">
        <v>387</v>
      </c>
      <c r="D852" s="5">
        <f t="shared" si="91"/>
        <v>0</v>
      </c>
      <c r="E852" s="5">
        <f t="shared" si="88"/>
        <v>0</v>
      </c>
      <c r="F852" s="5">
        <f t="shared" si="89"/>
        <v>0</v>
      </c>
      <c r="G852" s="5">
        <f t="shared" si="90"/>
        <v>0</v>
      </c>
    </row>
    <row r="853" spans="1:7" x14ac:dyDescent="0.25">
      <c r="B853" s="3" t="s">
        <v>153</v>
      </c>
      <c r="D853" s="5">
        <f t="shared" si="91"/>
        <v>0</v>
      </c>
      <c r="E853" s="5">
        <f t="shared" si="88"/>
        <v>0</v>
      </c>
      <c r="F853" s="5">
        <f t="shared" si="89"/>
        <v>0</v>
      </c>
      <c r="G853" s="5">
        <f t="shared" si="90"/>
        <v>0</v>
      </c>
    </row>
    <row r="854" spans="1:7" x14ac:dyDescent="0.25">
      <c r="B854" s="3" t="s">
        <v>154</v>
      </c>
      <c r="D854" s="5">
        <f t="shared" si="91"/>
        <v>0</v>
      </c>
      <c r="E854" s="5">
        <f t="shared" si="88"/>
        <v>0</v>
      </c>
      <c r="F854" s="5">
        <f t="shared" si="89"/>
        <v>0</v>
      </c>
      <c r="G854" s="5">
        <f t="shared" si="90"/>
        <v>0</v>
      </c>
    </row>
    <row r="855" spans="1:7" x14ac:dyDescent="0.25">
      <c r="B855" s="3" t="s">
        <v>164</v>
      </c>
      <c r="D855" s="5">
        <f t="shared" si="91"/>
        <v>0</v>
      </c>
      <c r="E855" s="5">
        <f t="shared" si="88"/>
        <v>0</v>
      </c>
      <c r="F855" s="5">
        <f t="shared" si="89"/>
        <v>0</v>
      </c>
      <c r="G855" s="5">
        <f t="shared" si="90"/>
        <v>0</v>
      </c>
    </row>
    <row r="856" spans="1:7" x14ac:dyDescent="0.25">
      <c r="B856" s="3" t="s">
        <v>156</v>
      </c>
      <c r="D856" s="5">
        <f t="shared" si="91"/>
        <v>0</v>
      </c>
      <c r="E856" s="5">
        <f t="shared" si="88"/>
        <v>0</v>
      </c>
      <c r="F856" s="5">
        <f t="shared" si="89"/>
        <v>0</v>
      </c>
      <c r="G856" s="5">
        <f t="shared" si="90"/>
        <v>0</v>
      </c>
    </row>
    <row r="857" spans="1:7" ht="30" x14ac:dyDescent="0.25">
      <c r="A857" s="1" t="s">
        <v>389</v>
      </c>
      <c r="B857" s="3" t="s">
        <v>390</v>
      </c>
      <c r="C857" s="2">
        <v>3790.97</v>
      </c>
      <c r="D857" s="5">
        <f t="shared" si="91"/>
        <v>2653.6789999999996</v>
      </c>
      <c r="E857" s="5">
        <f t="shared" si="88"/>
        <v>2464.1304999999998</v>
      </c>
      <c r="F857" s="5">
        <f t="shared" si="89"/>
        <v>2274.5819999999999</v>
      </c>
      <c r="G857" s="5">
        <f t="shared" si="90"/>
        <v>2085.0335</v>
      </c>
    </row>
    <row r="858" spans="1:7" x14ac:dyDescent="0.25">
      <c r="B858" s="3" t="s">
        <v>380</v>
      </c>
      <c r="D858" s="5">
        <f t="shared" si="91"/>
        <v>0</v>
      </c>
      <c r="E858" s="5">
        <f t="shared" si="88"/>
        <v>0</v>
      </c>
      <c r="F858" s="5">
        <f t="shared" si="89"/>
        <v>0</v>
      </c>
      <c r="G858" s="5">
        <f t="shared" si="90"/>
        <v>0</v>
      </c>
    </row>
    <row r="859" spans="1:7" x14ac:dyDescent="0.25">
      <c r="B859" s="3" t="s">
        <v>366</v>
      </c>
      <c r="D859" s="5">
        <f t="shared" si="91"/>
        <v>0</v>
      </c>
      <c r="E859" s="5">
        <f t="shared" ref="E859:E869" si="92">C859*0.65</f>
        <v>0</v>
      </c>
      <c r="F859" s="5">
        <f t="shared" ref="F859:F869" si="93">C859*0.6</f>
        <v>0</v>
      </c>
      <c r="G859" s="5">
        <f t="shared" si="90"/>
        <v>0</v>
      </c>
    </row>
    <row r="860" spans="1:7" x14ac:dyDescent="0.25">
      <c r="B860" s="3" t="s">
        <v>367</v>
      </c>
      <c r="D860" s="5">
        <f t="shared" si="91"/>
        <v>0</v>
      </c>
      <c r="E860" s="5">
        <f t="shared" si="92"/>
        <v>0</v>
      </c>
      <c r="F860" s="5">
        <f t="shared" si="93"/>
        <v>0</v>
      </c>
      <c r="G860" s="5">
        <f t="shared" si="90"/>
        <v>0</v>
      </c>
    </row>
    <row r="861" spans="1:7" x14ac:dyDescent="0.25">
      <c r="B861" s="3" t="s">
        <v>127</v>
      </c>
      <c r="D861" s="5">
        <f t="shared" si="91"/>
        <v>0</v>
      </c>
      <c r="E861" s="5">
        <f t="shared" si="92"/>
        <v>0</v>
      </c>
      <c r="F861" s="5">
        <f t="shared" si="93"/>
        <v>0</v>
      </c>
      <c r="G861" s="5">
        <f t="shared" si="90"/>
        <v>0</v>
      </c>
    </row>
    <row r="862" spans="1:7" x14ac:dyDescent="0.25">
      <c r="B862" s="3" t="s">
        <v>381</v>
      </c>
      <c r="D862" s="5">
        <f t="shared" si="91"/>
        <v>0</v>
      </c>
      <c r="E862" s="5">
        <f t="shared" si="92"/>
        <v>0</v>
      </c>
      <c r="F862" s="5">
        <f t="shared" si="93"/>
        <v>0</v>
      </c>
      <c r="G862" s="5">
        <f t="shared" si="90"/>
        <v>0</v>
      </c>
    </row>
    <row r="863" spans="1:7" x14ac:dyDescent="0.25">
      <c r="B863" s="3" t="s">
        <v>382</v>
      </c>
      <c r="D863" s="5">
        <f t="shared" si="91"/>
        <v>0</v>
      </c>
      <c r="E863" s="5">
        <f t="shared" si="92"/>
        <v>0</v>
      </c>
      <c r="F863" s="5">
        <f t="shared" si="93"/>
        <v>0</v>
      </c>
      <c r="G863" s="5">
        <f t="shared" si="90"/>
        <v>0</v>
      </c>
    </row>
    <row r="864" spans="1:7" x14ac:dyDescent="0.25">
      <c r="B864" s="3" t="s">
        <v>383</v>
      </c>
      <c r="D864" s="5">
        <f t="shared" si="91"/>
        <v>0</v>
      </c>
      <c r="E864" s="5">
        <f t="shared" si="92"/>
        <v>0</v>
      </c>
      <c r="F864" s="5">
        <f t="shared" si="93"/>
        <v>0</v>
      </c>
      <c r="G864" s="5">
        <f t="shared" si="90"/>
        <v>0</v>
      </c>
    </row>
    <row r="865" spans="1:7" x14ac:dyDescent="0.25">
      <c r="B865" s="3" t="s">
        <v>384</v>
      </c>
      <c r="D865" s="5">
        <f t="shared" si="91"/>
        <v>0</v>
      </c>
      <c r="E865" s="5">
        <f t="shared" si="92"/>
        <v>0</v>
      </c>
      <c r="F865" s="5">
        <f t="shared" si="93"/>
        <v>0</v>
      </c>
      <c r="G865" s="5">
        <f t="shared" si="90"/>
        <v>0</v>
      </c>
    </row>
    <row r="866" spans="1:7" x14ac:dyDescent="0.25">
      <c r="B866" s="3" t="s">
        <v>385</v>
      </c>
      <c r="D866" s="5">
        <f t="shared" si="91"/>
        <v>0</v>
      </c>
      <c r="E866" s="5">
        <f t="shared" si="92"/>
        <v>0</v>
      </c>
      <c r="F866" s="5">
        <f t="shared" si="93"/>
        <v>0</v>
      </c>
      <c r="G866" s="5">
        <f t="shared" si="90"/>
        <v>0</v>
      </c>
    </row>
    <row r="867" spans="1:7" x14ac:dyDescent="0.25">
      <c r="B867" s="3" t="s">
        <v>386</v>
      </c>
      <c r="D867" s="5">
        <f t="shared" si="91"/>
        <v>0</v>
      </c>
      <c r="E867" s="5">
        <f t="shared" si="92"/>
        <v>0</v>
      </c>
      <c r="F867" s="5">
        <f t="shared" si="93"/>
        <v>0</v>
      </c>
      <c r="G867" s="5">
        <f t="shared" si="90"/>
        <v>0</v>
      </c>
    </row>
    <row r="868" spans="1:7" x14ac:dyDescent="0.25">
      <c r="B868" s="3" t="s">
        <v>81</v>
      </c>
      <c r="D868" s="5">
        <f t="shared" si="91"/>
        <v>0</v>
      </c>
      <c r="E868" s="5">
        <f t="shared" si="92"/>
        <v>0</v>
      </c>
      <c r="F868" s="5">
        <f t="shared" si="93"/>
        <v>0</v>
      </c>
      <c r="G868" s="5">
        <f t="shared" si="90"/>
        <v>0</v>
      </c>
    </row>
    <row r="869" spans="1:7" ht="75.75" thickBot="1" x14ac:dyDescent="0.3">
      <c r="A869" s="1" t="s">
        <v>391</v>
      </c>
      <c r="B869" s="3" t="s">
        <v>392</v>
      </c>
      <c r="C869" s="2">
        <v>3166.4</v>
      </c>
      <c r="D869" s="5">
        <f t="shared" si="91"/>
        <v>2216.48</v>
      </c>
      <c r="E869" s="5">
        <f t="shared" si="92"/>
        <v>2058.1600000000003</v>
      </c>
      <c r="F869" s="5">
        <f t="shared" si="93"/>
        <v>1899.84</v>
      </c>
      <c r="G869" s="5">
        <f t="shared" si="90"/>
        <v>1741.5200000000002</v>
      </c>
    </row>
    <row r="870" spans="1:7" ht="15.75" thickBot="1" x14ac:dyDescent="0.3">
      <c r="B870" s="4" t="s">
        <v>393</v>
      </c>
      <c r="C870" s="4">
        <v>8</v>
      </c>
      <c r="D870" s="4">
        <v>4</v>
      </c>
      <c r="E870" s="4">
        <v>2</v>
      </c>
      <c r="G870" s="5">
        <f t="shared" si="90"/>
        <v>4.4000000000000004</v>
      </c>
    </row>
    <row r="871" spans="1:7" ht="15.75" thickBot="1" x14ac:dyDescent="0.3">
      <c r="B871" s="4" t="s">
        <v>394</v>
      </c>
      <c r="C871" s="4" t="s">
        <v>395</v>
      </c>
      <c r="D871" s="4" t="s">
        <v>396</v>
      </c>
      <c r="E871" s="4"/>
      <c r="G871" s="5" t="e">
        <f t="shared" si="90"/>
        <v>#VALUE!</v>
      </c>
    </row>
    <row r="872" spans="1:7" ht="15.75" thickBot="1" x14ac:dyDescent="0.3">
      <c r="B872" s="4" t="s">
        <v>397</v>
      </c>
      <c r="C872" s="4" t="s">
        <v>398</v>
      </c>
      <c r="D872" s="4"/>
      <c r="E872" s="4"/>
      <c r="G872" s="5" t="e">
        <f t="shared" si="90"/>
        <v>#VALUE!</v>
      </c>
    </row>
    <row r="873" spans="1:7" ht="15.75" thickBot="1" x14ac:dyDescent="0.3">
      <c r="B873" s="4" t="s">
        <v>399</v>
      </c>
      <c r="C873" s="6" t="s">
        <v>400</v>
      </c>
      <c r="D873" s="7"/>
      <c r="E873" s="8"/>
      <c r="G873" s="5" t="e">
        <f t="shared" si="90"/>
        <v>#VALUE!</v>
      </c>
    </row>
    <row r="874" spans="1:7" ht="15.75" thickBot="1" x14ac:dyDescent="0.3">
      <c r="B874" s="4" t="s">
        <v>401</v>
      </c>
      <c r="C874" s="6" t="s">
        <v>402</v>
      </c>
      <c r="D874" s="7"/>
      <c r="E874" s="8"/>
      <c r="G874" s="5" t="e">
        <f t="shared" si="90"/>
        <v>#VALUE!</v>
      </c>
    </row>
    <row r="875" spans="1:7" ht="15.75" thickBot="1" x14ac:dyDescent="0.3">
      <c r="B875" s="4" t="s">
        <v>403</v>
      </c>
      <c r="C875" s="6" t="s">
        <v>404</v>
      </c>
      <c r="D875" s="7"/>
      <c r="E875" s="8"/>
      <c r="G875" s="5" t="e">
        <f t="shared" si="90"/>
        <v>#VALUE!</v>
      </c>
    </row>
    <row r="876" spans="1:7" ht="15.75" thickBot="1" x14ac:dyDescent="0.3">
      <c r="B876" s="4" t="s">
        <v>405</v>
      </c>
      <c r="C876" s="6" t="s">
        <v>406</v>
      </c>
      <c r="D876" s="7"/>
      <c r="E876" s="8"/>
      <c r="G876" s="5" t="e">
        <f t="shared" si="90"/>
        <v>#VALUE!</v>
      </c>
    </row>
    <row r="877" spans="1:7" ht="15.75" thickBot="1" x14ac:dyDescent="0.3">
      <c r="B877" s="4" t="s">
        <v>407</v>
      </c>
      <c r="C877" s="6" t="s">
        <v>408</v>
      </c>
      <c r="D877" s="7"/>
      <c r="E877" s="8"/>
      <c r="G877" s="5" t="e">
        <f t="shared" si="90"/>
        <v>#VALUE!</v>
      </c>
    </row>
    <row r="878" spans="1:7" ht="15.75" thickBot="1" x14ac:dyDescent="0.3">
      <c r="B878" s="4" t="s">
        <v>409</v>
      </c>
      <c r="C878" s="6" t="s">
        <v>410</v>
      </c>
      <c r="D878" s="7"/>
      <c r="E878" s="8"/>
      <c r="G878" s="5" t="e">
        <f t="shared" si="90"/>
        <v>#VALUE!</v>
      </c>
    </row>
    <row r="879" spans="1:7" ht="15.75" thickBot="1" x14ac:dyDescent="0.3">
      <c r="B879" s="4" t="s">
        <v>411</v>
      </c>
      <c r="C879" s="6" t="s">
        <v>412</v>
      </c>
      <c r="D879" s="7"/>
      <c r="E879" s="8"/>
      <c r="G879" s="5" t="e">
        <f t="shared" si="90"/>
        <v>#VALUE!</v>
      </c>
    </row>
    <row r="880" spans="1:7" x14ac:dyDescent="0.25">
      <c r="B880" s="15" t="s">
        <v>413</v>
      </c>
      <c r="C880" s="9" t="s">
        <v>414</v>
      </c>
      <c r="D880" s="10"/>
      <c r="E880" s="11"/>
      <c r="G880" s="5" t="e">
        <f t="shared" si="90"/>
        <v>#VALUE!</v>
      </c>
    </row>
    <row r="881" spans="1:7" ht="15.75" thickBot="1" x14ac:dyDescent="0.3">
      <c r="B881" s="16"/>
      <c r="C881" s="12" t="s">
        <v>415</v>
      </c>
      <c r="D881" s="13"/>
      <c r="E881" s="14"/>
      <c r="G881" s="5" t="e">
        <f t="shared" si="90"/>
        <v>#VALUE!</v>
      </c>
    </row>
    <row r="882" spans="1:7" ht="15.75" thickBot="1" x14ac:dyDescent="0.3">
      <c r="B882" s="4" t="s">
        <v>416</v>
      </c>
      <c r="C882" s="6" t="s">
        <v>417</v>
      </c>
      <c r="D882" s="7"/>
      <c r="E882" s="8"/>
      <c r="G882" s="5" t="e">
        <f t="shared" si="90"/>
        <v>#VALUE!</v>
      </c>
    </row>
    <row r="883" spans="1:7" ht="15.75" thickBot="1" x14ac:dyDescent="0.3">
      <c r="B883" s="4" t="s">
        <v>418</v>
      </c>
      <c r="C883" s="6" t="s">
        <v>419</v>
      </c>
      <c r="D883" s="7"/>
      <c r="E883" s="8"/>
      <c r="G883" s="5" t="e">
        <f t="shared" si="90"/>
        <v>#VALUE!</v>
      </c>
    </row>
    <row r="884" spans="1:7" ht="15.75" thickBot="1" x14ac:dyDescent="0.3">
      <c r="B884" s="4" t="s">
        <v>420</v>
      </c>
      <c r="C884" s="6" t="s">
        <v>421</v>
      </c>
      <c r="D884" s="7"/>
      <c r="E884" s="8"/>
      <c r="G884" s="5" t="e">
        <f t="shared" si="90"/>
        <v>#VALUE!</v>
      </c>
    </row>
    <row r="885" spans="1:7" ht="31.5" customHeight="1" thickBot="1" x14ac:dyDescent="0.3">
      <c r="B885" s="4" t="s">
        <v>422</v>
      </c>
      <c r="C885" s="6" t="s">
        <v>423</v>
      </c>
      <c r="D885" s="7"/>
      <c r="E885" s="8"/>
      <c r="G885" s="5" t="e">
        <f t="shared" si="90"/>
        <v>#VALUE!</v>
      </c>
    </row>
    <row r="886" spans="1:7" ht="15.75" thickBot="1" x14ac:dyDescent="0.3">
      <c r="B886" s="4" t="s">
        <v>424</v>
      </c>
      <c r="C886" s="6" t="s">
        <v>425</v>
      </c>
      <c r="D886" s="7"/>
      <c r="E886" s="8"/>
      <c r="G886" s="5" t="e">
        <f t="shared" si="90"/>
        <v>#VALUE!</v>
      </c>
    </row>
    <row r="887" spans="1:7" ht="15.75" thickBot="1" x14ac:dyDescent="0.3">
      <c r="B887" s="4" t="s">
        <v>426</v>
      </c>
      <c r="C887" s="6" t="s">
        <v>427</v>
      </c>
      <c r="D887" s="7"/>
      <c r="E887" s="8"/>
      <c r="G887" s="5" t="e">
        <f t="shared" si="90"/>
        <v>#VALUE!</v>
      </c>
    </row>
    <row r="888" spans="1:7" ht="15.75" thickBot="1" x14ac:dyDescent="0.3">
      <c r="B888" s="4" t="s">
        <v>428</v>
      </c>
      <c r="C888" s="6" t="s">
        <v>429</v>
      </c>
      <c r="D888" s="7"/>
      <c r="E888" s="8"/>
      <c r="G888" s="5" t="e">
        <f t="shared" si="90"/>
        <v>#VALUE!</v>
      </c>
    </row>
    <row r="889" spans="1:7" ht="15.75" thickBot="1" x14ac:dyDescent="0.3">
      <c r="B889" s="4" t="s">
        <v>430</v>
      </c>
      <c r="C889" s="6" t="s">
        <v>431</v>
      </c>
      <c r="D889" s="7"/>
      <c r="E889" s="8"/>
      <c r="G889" s="5" t="e">
        <f t="shared" si="90"/>
        <v>#VALUE!</v>
      </c>
    </row>
    <row r="890" spans="1:7" ht="45" x14ac:dyDescent="0.25">
      <c r="A890" s="1" t="s">
        <v>432</v>
      </c>
      <c r="B890" s="3" t="s">
        <v>433</v>
      </c>
      <c r="C890" s="2">
        <v>6065.78</v>
      </c>
      <c r="D890" s="5">
        <f>C890*0.7</f>
        <v>4246.0459999999994</v>
      </c>
      <c r="E890" s="5">
        <f>C890*0.65</f>
        <v>3942.7570000000001</v>
      </c>
      <c r="F890" s="5">
        <f>C890*0.6</f>
        <v>3639.4679999999998</v>
      </c>
      <c r="G890" s="5">
        <f t="shared" si="90"/>
        <v>3336.1790000000001</v>
      </c>
    </row>
    <row r="891" spans="1:7" x14ac:dyDescent="0.25">
      <c r="B891" s="3" t="s">
        <v>75</v>
      </c>
      <c r="D891" s="5">
        <f t="shared" ref="D891:D954" si="94">C891*0.7</f>
        <v>0</v>
      </c>
      <c r="E891" s="5">
        <f t="shared" ref="E891:E954" si="95">C891*0.65</f>
        <v>0</v>
      </c>
      <c r="F891" s="5">
        <f t="shared" ref="F891:F954" si="96">C891*0.6</f>
        <v>0</v>
      </c>
      <c r="G891" s="5">
        <f t="shared" si="90"/>
        <v>0</v>
      </c>
    </row>
    <row r="892" spans="1:7" x14ac:dyDescent="0.25">
      <c r="B892" s="3" t="s">
        <v>54</v>
      </c>
      <c r="D892" s="5">
        <f t="shared" si="94"/>
        <v>0</v>
      </c>
      <c r="E892" s="5">
        <f t="shared" si="95"/>
        <v>0</v>
      </c>
      <c r="F892" s="5">
        <f t="shared" si="96"/>
        <v>0</v>
      </c>
      <c r="G892" s="5">
        <f t="shared" si="90"/>
        <v>0</v>
      </c>
    </row>
    <row r="893" spans="1:7" x14ac:dyDescent="0.25">
      <c r="B893" s="3" t="s">
        <v>4</v>
      </c>
      <c r="D893" s="5">
        <f t="shared" si="94"/>
        <v>0</v>
      </c>
      <c r="E893" s="5">
        <f t="shared" si="95"/>
        <v>0</v>
      </c>
      <c r="F893" s="5">
        <f t="shared" si="96"/>
        <v>0</v>
      </c>
      <c r="G893" s="5">
        <f t="shared" si="90"/>
        <v>0</v>
      </c>
    </row>
    <row r="894" spans="1:7" x14ac:dyDescent="0.25">
      <c r="B894" s="3" t="s">
        <v>76</v>
      </c>
      <c r="D894" s="5">
        <f t="shared" si="94"/>
        <v>0</v>
      </c>
      <c r="E894" s="5">
        <f t="shared" si="95"/>
        <v>0</v>
      </c>
      <c r="F894" s="5">
        <f t="shared" si="96"/>
        <v>0</v>
      </c>
      <c r="G894" s="5">
        <f t="shared" si="90"/>
        <v>0</v>
      </c>
    </row>
    <row r="895" spans="1:7" x14ac:dyDescent="0.25">
      <c r="B895" s="3" t="s">
        <v>22</v>
      </c>
      <c r="D895" s="5">
        <f t="shared" si="94"/>
        <v>0</v>
      </c>
      <c r="E895" s="5">
        <f t="shared" si="95"/>
        <v>0</v>
      </c>
      <c r="F895" s="5">
        <f t="shared" si="96"/>
        <v>0</v>
      </c>
      <c r="G895" s="5">
        <f t="shared" si="90"/>
        <v>0</v>
      </c>
    </row>
    <row r="896" spans="1:7" x14ac:dyDescent="0.25">
      <c r="B896" s="3" t="s">
        <v>77</v>
      </c>
      <c r="D896" s="5">
        <f t="shared" si="94"/>
        <v>0</v>
      </c>
      <c r="E896" s="5">
        <f t="shared" si="95"/>
        <v>0</v>
      </c>
      <c r="F896" s="5">
        <f t="shared" si="96"/>
        <v>0</v>
      </c>
      <c r="G896" s="5">
        <f t="shared" si="90"/>
        <v>0</v>
      </c>
    </row>
    <row r="897" spans="2:7" x14ac:dyDescent="0.25">
      <c r="B897" s="3" t="s">
        <v>78</v>
      </c>
      <c r="D897" s="5">
        <f t="shared" si="94"/>
        <v>0</v>
      </c>
      <c r="E897" s="5">
        <f t="shared" si="95"/>
        <v>0</v>
      </c>
      <c r="F897" s="5">
        <f t="shared" si="96"/>
        <v>0</v>
      </c>
      <c r="G897" s="5">
        <f t="shared" si="90"/>
        <v>0</v>
      </c>
    </row>
    <row r="898" spans="2:7" x14ac:dyDescent="0.25">
      <c r="B898" s="3" t="s">
        <v>79</v>
      </c>
      <c r="D898" s="5">
        <f t="shared" si="94"/>
        <v>0</v>
      </c>
      <c r="E898" s="5">
        <f t="shared" si="95"/>
        <v>0</v>
      </c>
      <c r="F898" s="5">
        <f t="shared" si="96"/>
        <v>0</v>
      </c>
      <c r="G898" s="5">
        <f t="shared" si="90"/>
        <v>0</v>
      </c>
    </row>
    <row r="899" spans="2:7" x14ac:dyDescent="0.25">
      <c r="B899" s="3" t="s">
        <v>72</v>
      </c>
      <c r="D899" s="5">
        <f t="shared" si="94"/>
        <v>0</v>
      </c>
      <c r="E899" s="5">
        <f t="shared" si="95"/>
        <v>0</v>
      </c>
      <c r="F899" s="5">
        <f t="shared" si="96"/>
        <v>0</v>
      </c>
      <c r="G899" s="5">
        <f t="shared" ref="G899:G962" si="97">C899*0.55</f>
        <v>0</v>
      </c>
    </row>
    <row r="900" spans="2:7" ht="30" x14ac:dyDescent="0.25">
      <c r="B900" s="3" t="s">
        <v>80</v>
      </c>
      <c r="D900" s="5">
        <f t="shared" si="94"/>
        <v>0</v>
      </c>
      <c r="E900" s="5">
        <f t="shared" si="95"/>
        <v>0</v>
      </c>
      <c r="F900" s="5">
        <f t="shared" si="96"/>
        <v>0</v>
      </c>
      <c r="G900" s="5">
        <f t="shared" si="97"/>
        <v>0</v>
      </c>
    </row>
    <row r="901" spans="2:7" x14ac:dyDescent="0.25">
      <c r="B901" s="3" t="s">
        <v>81</v>
      </c>
      <c r="D901" s="5">
        <f t="shared" si="94"/>
        <v>0</v>
      </c>
      <c r="E901" s="5">
        <f t="shared" si="95"/>
        <v>0</v>
      </c>
      <c r="F901" s="5">
        <f t="shared" si="96"/>
        <v>0</v>
      </c>
      <c r="G901" s="5">
        <f t="shared" si="97"/>
        <v>0</v>
      </c>
    </row>
    <row r="902" spans="2:7" x14ac:dyDescent="0.25">
      <c r="B902" s="3" t="s">
        <v>159</v>
      </c>
      <c r="D902" s="5">
        <f t="shared" si="94"/>
        <v>0</v>
      </c>
      <c r="E902" s="5">
        <f t="shared" si="95"/>
        <v>0</v>
      </c>
      <c r="F902" s="5">
        <f t="shared" si="96"/>
        <v>0</v>
      </c>
      <c r="G902" s="5">
        <f t="shared" si="97"/>
        <v>0</v>
      </c>
    </row>
    <row r="903" spans="2:7" x14ac:dyDescent="0.25">
      <c r="B903" s="3" t="s">
        <v>145</v>
      </c>
      <c r="D903" s="5">
        <f t="shared" si="94"/>
        <v>0</v>
      </c>
      <c r="E903" s="5">
        <f t="shared" si="95"/>
        <v>0</v>
      </c>
      <c r="F903" s="5">
        <f t="shared" si="96"/>
        <v>0</v>
      </c>
      <c r="G903" s="5">
        <f t="shared" si="97"/>
        <v>0</v>
      </c>
    </row>
    <row r="904" spans="2:7" x14ac:dyDescent="0.25">
      <c r="B904" s="3" t="s">
        <v>146</v>
      </c>
      <c r="D904" s="5">
        <f t="shared" si="94"/>
        <v>0</v>
      </c>
      <c r="E904" s="5">
        <f t="shared" si="95"/>
        <v>0</v>
      </c>
      <c r="F904" s="5">
        <f t="shared" si="96"/>
        <v>0</v>
      </c>
      <c r="G904" s="5">
        <f t="shared" si="97"/>
        <v>0</v>
      </c>
    </row>
    <row r="905" spans="2:7" x14ac:dyDescent="0.25">
      <c r="B905" s="3" t="s">
        <v>147</v>
      </c>
      <c r="D905" s="5">
        <f t="shared" si="94"/>
        <v>0</v>
      </c>
      <c r="E905" s="5">
        <f t="shared" si="95"/>
        <v>0</v>
      </c>
      <c r="F905" s="5">
        <f t="shared" si="96"/>
        <v>0</v>
      </c>
      <c r="G905" s="5">
        <f t="shared" si="97"/>
        <v>0</v>
      </c>
    </row>
    <row r="906" spans="2:7" x14ac:dyDescent="0.25">
      <c r="B906" s="3" t="s">
        <v>148</v>
      </c>
      <c r="D906" s="5">
        <f t="shared" si="94"/>
        <v>0</v>
      </c>
      <c r="E906" s="5">
        <f t="shared" si="95"/>
        <v>0</v>
      </c>
      <c r="F906" s="5">
        <f t="shared" si="96"/>
        <v>0</v>
      </c>
      <c r="G906" s="5">
        <f t="shared" si="97"/>
        <v>0</v>
      </c>
    </row>
    <row r="907" spans="2:7" x14ac:dyDescent="0.25">
      <c r="B907" s="3" t="s">
        <v>149</v>
      </c>
      <c r="D907" s="5">
        <f t="shared" si="94"/>
        <v>0</v>
      </c>
      <c r="E907" s="5">
        <f t="shared" si="95"/>
        <v>0</v>
      </c>
      <c r="F907" s="5">
        <f t="shared" si="96"/>
        <v>0</v>
      </c>
      <c r="G907" s="5">
        <f t="shared" si="97"/>
        <v>0</v>
      </c>
    </row>
    <row r="908" spans="2:7" x14ac:dyDescent="0.25">
      <c r="B908" s="3" t="s">
        <v>168</v>
      </c>
      <c r="D908" s="5">
        <f t="shared" si="94"/>
        <v>0</v>
      </c>
      <c r="E908" s="5">
        <f t="shared" si="95"/>
        <v>0</v>
      </c>
      <c r="F908" s="5">
        <f t="shared" si="96"/>
        <v>0</v>
      </c>
      <c r="G908" s="5">
        <f t="shared" si="97"/>
        <v>0</v>
      </c>
    </row>
    <row r="909" spans="2:7" x14ac:dyDescent="0.25">
      <c r="B909" s="3" t="s">
        <v>162</v>
      </c>
      <c r="D909" s="5">
        <f t="shared" si="94"/>
        <v>0</v>
      </c>
      <c r="E909" s="5">
        <f t="shared" si="95"/>
        <v>0</v>
      </c>
      <c r="F909" s="5">
        <f t="shared" si="96"/>
        <v>0</v>
      </c>
      <c r="G909" s="5">
        <f t="shared" si="97"/>
        <v>0</v>
      </c>
    </row>
    <row r="910" spans="2:7" x14ac:dyDescent="0.25">
      <c r="B910" s="3" t="s">
        <v>434</v>
      </c>
      <c r="D910" s="5">
        <f t="shared" si="94"/>
        <v>0</v>
      </c>
      <c r="E910" s="5">
        <f t="shared" si="95"/>
        <v>0</v>
      </c>
      <c r="F910" s="5">
        <f t="shared" si="96"/>
        <v>0</v>
      </c>
      <c r="G910" s="5">
        <f t="shared" si="97"/>
        <v>0</v>
      </c>
    </row>
    <row r="911" spans="2:7" x14ac:dyDescent="0.25">
      <c r="B911" s="3" t="s">
        <v>153</v>
      </c>
      <c r="D911" s="5">
        <f t="shared" si="94"/>
        <v>0</v>
      </c>
      <c r="E911" s="5">
        <f t="shared" si="95"/>
        <v>0</v>
      </c>
      <c r="F911" s="5">
        <f t="shared" si="96"/>
        <v>0</v>
      </c>
      <c r="G911" s="5">
        <f t="shared" si="97"/>
        <v>0</v>
      </c>
    </row>
    <row r="912" spans="2:7" x14ac:dyDescent="0.25">
      <c r="B912" s="3" t="s">
        <v>154</v>
      </c>
      <c r="D912" s="5">
        <f t="shared" si="94"/>
        <v>0</v>
      </c>
      <c r="E912" s="5">
        <f t="shared" si="95"/>
        <v>0</v>
      </c>
      <c r="F912" s="5">
        <f t="shared" si="96"/>
        <v>0</v>
      </c>
      <c r="G912" s="5">
        <f t="shared" si="97"/>
        <v>0</v>
      </c>
    </row>
    <row r="913" spans="1:7" x14ac:dyDescent="0.25">
      <c r="B913" s="3" t="s">
        <v>164</v>
      </c>
      <c r="D913" s="5">
        <f t="shared" si="94"/>
        <v>0</v>
      </c>
      <c r="E913" s="5">
        <f t="shared" si="95"/>
        <v>0</v>
      </c>
      <c r="F913" s="5">
        <f t="shared" si="96"/>
        <v>0</v>
      </c>
      <c r="G913" s="5">
        <f t="shared" si="97"/>
        <v>0</v>
      </c>
    </row>
    <row r="914" spans="1:7" x14ac:dyDescent="0.25">
      <c r="B914" s="3" t="s">
        <v>63</v>
      </c>
      <c r="D914" s="5">
        <f t="shared" si="94"/>
        <v>0</v>
      </c>
      <c r="E914" s="5">
        <f t="shared" si="95"/>
        <v>0</v>
      </c>
      <c r="F914" s="5">
        <f t="shared" si="96"/>
        <v>0</v>
      </c>
      <c r="G914" s="5">
        <f t="shared" si="97"/>
        <v>0</v>
      </c>
    </row>
    <row r="915" spans="1:7" x14ac:dyDescent="0.25">
      <c r="B915" s="3" t="s">
        <v>27</v>
      </c>
      <c r="D915" s="5">
        <f t="shared" si="94"/>
        <v>0</v>
      </c>
      <c r="E915" s="5">
        <f t="shared" si="95"/>
        <v>0</v>
      </c>
      <c r="F915" s="5">
        <f t="shared" si="96"/>
        <v>0</v>
      </c>
      <c r="G915" s="5">
        <f t="shared" si="97"/>
        <v>0</v>
      </c>
    </row>
    <row r="916" spans="1:7" x14ac:dyDescent="0.25">
      <c r="B916" s="3" t="s">
        <v>15</v>
      </c>
      <c r="D916" s="5">
        <f t="shared" si="94"/>
        <v>0</v>
      </c>
      <c r="E916" s="5">
        <f t="shared" si="95"/>
        <v>0</v>
      </c>
      <c r="F916" s="5">
        <f t="shared" si="96"/>
        <v>0</v>
      </c>
      <c r="G916" s="5">
        <f t="shared" si="97"/>
        <v>0</v>
      </c>
    </row>
    <row r="917" spans="1:7" x14ac:dyDescent="0.25">
      <c r="B917" s="3" t="s">
        <v>16</v>
      </c>
      <c r="D917" s="5">
        <f t="shared" si="94"/>
        <v>0</v>
      </c>
      <c r="E917" s="5">
        <f t="shared" si="95"/>
        <v>0</v>
      </c>
      <c r="F917" s="5">
        <f t="shared" si="96"/>
        <v>0</v>
      </c>
      <c r="G917" s="5">
        <f t="shared" si="97"/>
        <v>0</v>
      </c>
    </row>
    <row r="918" spans="1:7" ht="45" x14ac:dyDescent="0.25">
      <c r="A918" s="1" t="s">
        <v>435</v>
      </c>
      <c r="B918" s="3" t="s">
        <v>433</v>
      </c>
      <c r="C918" s="2">
        <v>3190.46</v>
      </c>
      <c r="D918" s="5">
        <f t="shared" si="94"/>
        <v>2233.3219999999997</v>
      </c>
      <c r="E918" s="5">
        <f t="shared" si="95"/>
        <v>2073.799</v>
      </c>
      <c r="F918" s="5">
        <f t="shared" si="96"/>
        <v>1914.2759999999998</v>
      </c>
      <c r="G918" s="5">
        <f t="shared" si="97"/>
        <v>1754.7530000000002</v>
      </c>
    </row>
    <row r="919" spans="1:7" x14ac:dyDescent="0.25">
      <c r="B919" s="3" t="s">
        <v>75</v>
      </c>
      <c r="D919" s="5">
        <f t="shared" si="94"/>
        <v>0</v>
      </c>
      <c r="E919" s="5">
        <f t="shared" si="95"/>
        <v>0</v>
      </c>
      <c r="F919" s="5">
        <f t="shared" si="96"/>
        <v>0</v>
      </c>
      <c r="G919" s="5">
        <f t="shared" si="97"/>
        <v>0</v>
      </c>
    </row>
    <row r="920" spans="1:7" x14ac:dyDescent="0.25">
      <c r="B920" s="3" t="s">
        <v>54</v>
      </c>
      <c r="D920" s="5">
        <f t="shared" si="94"/>
        <v>0</v>
      </c>
      <c r="E920" s="5">
        <f t="shared" si="95"/>
        <v>0</v>
      </c>
      <c r="F920" s="5">
        <f t="shared" si="96"/>
        <v>0</v>
      </c>
      <c r="G920" s="5">
        <f t="shared" si="97"/>
        <v>0</v>
      </c>
    </row>
    <row r="921" spans="1:7" x14ac:dyDescent="0.25">
      <c r="B921" s="3" t="s">
        <v>4</v>
      </c>
      <c r="D921" s="5">
        <f t="shared" si="94"/>
        <v>0</v>
      </c>
      <c r="E921" s="5">
        <f t="shared" si="95"/>
        <v>0</v>
      </c>
      <c r="F921" s="5">
        <f t="shared" si="96"/>
        <v>0</v>
      </c>
      <c r="G921" s="5">
        <f t="shared" si="97"/>
        <v>0</v>
      </c>
    </row>
    <row r="922" spans="1:7" x14ac:dyDescent="0.25">
      <c r="B922" s="3" t="s">
        <v>76</v>
      </c>
      <c r="D922" s="5">
        <f t="shared" si="94"/>
        <v>0</v>
      </c>
      <c r="E922" s="5">
        <f t="shared" si="95"/>
        <v>0</v>
      </c>
      <c r="F922" s="5">
        <f t="shared" si="96"/>
        <v>0</v>
      </c>
      <c r="G922" s="5">
        <f t="shared" si="97"/>
        <v>0</v>
      </c>
    </row>
    <row r="923" spans="1:7" x14ac:dyDescent="0.25">
      <c r="B923" s="3" t="s">
        <v>22</v>
      </c>
      <c r="D923" s="5">
        <f t="shared" si="94"/>
        <v>0</v>
      </c>
      <c r="E923" s="5">
        <f t="shared" si="95"/>
        <v>0</v>
      </c>
      <c r="F923" s="5">
        <f t="shared" si="96"/>
        <v>0</v>
      </c>
      <c r="G923" s="5">
        <f t="shared" si="97"/>
        <v>0</v>
      </c>
    </row>
    <row r="924" spans="1:7" x14ac:dyDescent="0.25">
      <c r="B924" s="3" t="s">
        <v>77</v>
      </c>
      <c r="D924" s="5">
        <f t="shared" si="94"/>
        <v>0</v>
      </c>
      <c r="E924" s="5">
        <f t="shared" si="95"/>
        <v>0</v>
      </c>
      <c r="F924" s="5">
        <f t="shared" si="96"/>
        <v>0</v>
      </c>
      <c r="G924" s="5">
        <f t="shared" si="97"/>
        <v>0</v>
      </c>
    </row>
    <row r="925" spans="1:7" x14ac:dyDescent="0.25">
      <c r="B925" s="3" t="s">
        <v>78</v>
      </c>
      <c r="D925" s="5">
        <f t="shared" si="94"/>
        <v>0</v>
      </c>
      <c r="E925" s="5">
        <f t="shared" si="95"/>
        <v>0</v>
      </c>
      <c r="F925" s="5">
        <f t="shared" si="96"/>
        <v>0</v>
      </c>
      <c r="G925" s="5">
        <f t="shared" si="97"/>
        <v>0</v>
      </c>
    </row>
    <row r="926" spans="1:7" x14ac:dyDescent="0.25">
      <c r="B926" s="3" t="s">
        <v>79</v>
      </c>
      <c r="D926" s="5">
        <f t="shared" si="94"/>
        <v>0</v>
      </c>
      <c r="E926" s="5">
        <f t="shared" si="95"/>
        <v>0</v>
      </c>
      <c r="F926" s="5">
        <f t="shared" si="96"/>
        <v>0</v>
      </c>
      <c r="G926" s="5">
        <f t="shared" si="97"/>
        <v>0</v>
      </c>
    </row>
    <row r="927" spans="1:7" x14ac:dyDescent="0.25">
      <c r="B927" s="3" t="s">
        <v>72</v>
      </c>
      <c r="D927" s="5">
        <f t="shared" si="94"/>
        <v>0</v>
      </c>
      <c r="E927" s="5">
        <f t="shared" si="95"/>
        <v>0</v>
      </c>
      <c r="F927" s="5">
        <f t="shared" si="96"/>
        <v>0</v>
      </c>
      <c r="G927" s="5">
        <f t="shared" si="97"/>
        <v>0</v>
      </c>
    </row>
    <row r="928" spans="1:7" ht="30" x14ac:dyDescent="0.25">
      <c r="B928" s="3" t="s">
        <v>80</v>
      </c>
      <c r="D928" s="5">
        <f t="shared" si="94"/>
        <v>0</v>
      </c>
      <c r="E928" s="5">
        <f t="shared" si="95"/>
        <v>0</v>
      </c>
      <c r="F928" s="5">
        <f t="shared" si="96"/>
        <v>0</v>
      </c>
      <c r="G928" s="5">
        <f t="shared" si="97"/>
        <v>0</v>
      </c>
    </row>
    <row r="929" spans="2:7" x14ac:dyDescent="0.25">
      <c r="B929" s="3" t="s">
        <v>81</v>
      </c>
      <c r="D929" s="5">
        <f t="shared" si="94"/>
        <v>0</v>
      </c>
      <c r="E929" s="5">
        <f t="shared" si="95"/>
        <v>0</v>
      </c>
      <c r="F929" s="5">
        <f t="shared" si="96"/>
        <v>0</v>
      </c>
      <c r="G929" s="5">
        <f t="shared" si="97"/>
        <v>0</v>
      </c>
    </row>
    <row r="930" spans="2:7" x14ac:dyDescent="0.25">
      <c r="B930" s="3" t="s">
        <v>159</v>
      </c>
      <c r="D930" s="5">
        <f t="shared" si="94"/>
        <v>0</v>
      </c>
      <c r="E930" s="5">
        <f t="shared" si="95"/>
        <v>0</v>
      </c>
      <c r="F930" s="5">
        <f t="shared" si="96"/>
        <v>0</v>
      </c>
      <c r="G930" s="5">
        <f t="shared" si="97"/>
        <v>0</v>
      </c>
    </row>
    <row r="931" spans="2:7" x14ac:dyDescent="0.25">
      <c r="B931" s="3" t="s">
        <v>145</v>
      </c>
      <c r="D931" s="5">
        <f t="shared" si="94"/>
        <v>0</v>
      </c>
      <c r="E931" s="5">
        <f t="shared" si="95"/>
        <v>0</v>
      </c>
      <c r="F931" s="5">
        <f t="shared" si="96"/>
        <v>0</v>
      </c>
      <c r="G931" s="5">
        <f t="shared" si="97"/>
        <v>0</v>
      </c>
    </row>
    <row r="932" spans="2:7" x14ac:dyDescent="0.25">
      <c r="B932" s="3" t="s">
        <v>146</v>
      </c>
      <c r="D932" s="5">
        <f t="shared" si="94"/>
        <v>0</v>
      </c>
      <c r="E932" s="5">
        <f t="shared" si="95"/>
        <v>0</v>
      </c>
      <c r="F932" s="5">
        <f t="shared" si="96"/>
        <v>0</v>
      </c>
      <c r="G932" s="5">
        <f t="shared" si="97"/>
        <v>0</v>
      </c>
    </row>
    <row r="933" spans="2:7" x14ac:dyDescent="0.25">
      <c r="B933" s="3" t="s">
        <v>147</v>
      </c>
      <c r="D933" s="5">
        <f t="shared" si="94"/>
        <v>0</v>
      </c>
      <c r="E933" s="5">
        <f t="shared" si="95"/>
        <v>0</v>
      </c>
      <c r="F933" s="5">
        <f t="shared" si="96"/>
        <v>0</v>
      </c>
      <c r="G933" s="5">
        <f t="shared" si="97"/>
        <v>0</v>
      </c>
    </row>
    <row r="934" spans="2:7" x14ac:dyDescent="0.25">
      <c r="B934" s="3" t="s">
        <v>148</v>
      </c>
      <c r="D934" s="5">
        <f t="shared" si="94"/>
        <v>0</v>
      </c>
      <c r="E934" s="5">
        <f t="shared" si="95"/>
        <v>0</v>
      </c>
      <c r="F934" s="5">
        <f t="shared" si="96"/>
        <v>0</v>
      </c>
      <c r="G934" s="5">
        <f t="shared" si="97"/>
        <v>0</v>
      </c>
    </row>
    <row r="935" spans="2:7" x14ac:dyDescent="0.25">
      <c r="B935" s="3" t="s">
        <v>149</v>
      </c>
      <c r="D935" s="5">
        <f t="shared" si="94"/>
        <v>0</v>
      </c>
      <c r="E935" s="5">
        <f t="shared" si="95"/>
        <v>0</v>
      </c>
      <c r="F935" s="5">
        <f t="shared" si="96"/>
        <v>0</v>
      </c>
      <c r="G935" s="5">
        <f t="shared" si="97"/>
        <v>0</v>
      </c>
    </row>
    <row r="936" spans="2:7" x14ac:dyDescent="0.25">
      <c r="B936" s="3" t="s">
        <v>168</v>
      </c>
      <c r="D936" s="5">
        <f t="shared" si="94"/>
        <v>0</v>
      </c>
      <c r="E936" s="5">
        <f t="shared" si="95"/>
        <v>0</v>
      </c>
      <c r="F936" s="5">
        <f t="shared" si="96"/>
        <v>0</v>
      </c>
      <c r="G936" s="5">
        <f t="shared" si="97"/>
        <v>0</v>
      </c>
    </row>
    <row r="937" spans="2:7" x14ac:dyDescent="0.25">
      <c r="B937" s="3" t="s">
        <v>162</v>
      </c>
      <c r="D937" s="5">
        <f t="shared" si="94"/>
        <v>0</v>
      </c>
      <c r="E937" s="5">
        <f t="shared" si="95"/>
        <v>0</v>
      </c>
      <c r="F937" s="5">
        <f t="shared" si="96"/>
        <v>0</v>
      </c>
      <c r="G937" s="5">
        <f t="shared" si="97"/>
        <v>0</v>
      </c>
    </row>
    <row r="938" spans="2:7" x14ac:dyDescent="0.25">
      <c r="B938" s="3" t="s">
        <v>434</v>
      </c>
      <c r="D938" s="5">
        <f t="shared" si="94"/>
        <v>0</v>
      </c>
      <c r="E938" s="5">
        <f t="shared" si="95"/>
        <v>0</v>
      </c>
      <c r="F938" s="5">
        <f t="shared" si="96"/>
        <v>0</v>
      </c>
      <c r="G938" s="5">
        <f t="shared" si="97"/>
        <v>0</v>
      </c>
    </row>
    <row r="939" spans="2:7" x14ac:dyDescent="0.25">
      <c r="B939" s="3" t="s">
        <v>153</v>
      </c>
      <c r="D939" s="5">
        <f t="shared" si="94"/>
        <v>0</v>
      </c>
      <c r="E939" s="5">
        <f t="shared" si="95"/>
        <v>0</v>
      </c>
      <c r="F939" s="5">
        <f t="shared" si="96"/>
        <v>0</v>
      </c>
      <c r="G939" s="5">
        <f t="shared" si="97"/>
        <v>0</v>
      </c>
    </row>
    <row r="940" spans="2:7" x14ac:dyDescent="0.25">
      <c r="B940" s="3" t="s">
        <v>154</v>
      </c>
      <c r="D940" s="5">
        <f t="shared" si="94"/>
        <v>0</v>
      </c>
      <c r="E940" s="5">
        <f t="shared" si="95"/>
        <v>0</v>
      </c>
      <c r="F940" s="5">
        <f t="shared" si="96"/>
        <v>0</v>
      </c>
      <c r="G940" s="5">
        <f t="shared" si="97"/>
        <v>0</v>
      </c>
    </row>
    <row r="941" spans="2:7" x14ac:dyDescent="0.25">
      <c r="B941" s="3" t="s">
        <v>164</v>
      </c>
      <c r="D941" s="5">
        <f t="shared" si="94"/>
        <v>0</v>
      </c>
      <c r="E941" s="5">
        <f t="shared" si="95"/>
        <v>0</v>
      </c>
      <c r="F941" s="5">
        <f t="shared" si="96"/>
        <v>0</v>
      </c>
      <c r="G941" s="5">
        <f t="shared" si="97"/>
        <v>0</v>
      </c>
    </row>
    <row r="942" spans="2:7" x14ac:dyDescent="0.25">
      <c r="B942" s="3" t="s">
        <v>63</v>
      </c>
      <c r="D942" s="5">
        <f t="shared" si="94"/>
        <v>0</v>
      </c>
      <c r="E942" s="5">
        <f t="shared" si="95"/>
        <v>0</v>
      </c>
      <c r="F942" s="5">
        <f t="shared" si="96"/>
        <v>0</v>
      </c>
      <c r="G942" s="5">
        <f t="shared" si="97"/>
        <v>0</v>
      </c>
    </row>
    <row r="943" spans="2:7" x14ac:dyDescent="0.25">
      <c r="B943" s="3" t="s">
        <v>27</v>
      </c>
      <c r="D943" s="5">
        <f t="shared" si="94"/>
        <v>0</v>
      </c>
      <c r="E943" s="5">
        <f t="shared" si="95"/>
        <v>0</v>
      </c>
      <c r="F943" s="5">
        <f t="shared" si="96"/>
        <v>0</v>
      </c>
      <c r="G943" s="5">
        <f t="shared" si="97"/>
        <v>0</v>
      </c>
    </row>
    <row r="944" spans="2:7" x14ac:dyDescent="0.25">
      <c r="B944" s="3" t="s">
        <v>15</v>
      </c>
      <c r="D944" s="5">
        <f t="shared" si="94"/>
        <v>0</v>
      </c>
      <c r="E944" s="5">
        <f t="shared" si="95"/>
        <v>0</v>
      </c>
      <c r="F944" s="5">
        <f t="shared" si="96"/>
        <v>0</v>
      </c>
      <c r="G944" s="5">
        <f t="shared" si="97"/>
        <v>0</v>
      </c>
    </row>
    <row r="945" spans="1:7" x14ac:dyDescent="0.25">
      <c r="B945" s="3" t="s">
        <v>16</v>
      </c>
      <c r="D945" s="5">
        <f t="shared" si="94"/>
        <v>0</v>
      </c>
      <c r="E945" s="5">
        <f t="shared" si="95"/>
        <v>0</v>
      </c>
      <c r="F945" s="5">
        <f t="shared" si="96"/>
        <v>0</v>
      </c>
      <c r="G945" s="5">
        <f t="shared" si="97"/>
        <v>0</v>
      </c>
    </row>
    <row r="946" spans="1:7" ht="30" x14ac:dyDescent="0.25">
      <c r="A946" s="1" t="s">
        <v>436</v>
      </c>
      <c r="B946" s="3" t="s">
        <v>133</v>
      </c>
      <c r="C946" s="2">
        <v>3480.4</v>
      </c>
      <c r="D946" s="5">
        <f t="shared" si="94"/>
        <v>2436.2799999999997</v>
      </c>
      <c r="E946" s="5">
        <f t="shared" si="95"/>
        <v>2262.2600000000002</v>
      </c>
      <c r="F946" s="5">
        <f t="shared" si="96"/>
        <v>2088.2399999999998</v>
      </c>
      <c r="G946" s="5">
        <f t="shared" si="97"/>
        <v>1914.2200000000003</v>
      </c>
    </row>
    <row r="947" spans="1:7" x14ac:dyDescent="0.25">
      <c r="B947" s="3" t="s">
        <v>134</v>
      </c>
      <c r="D947" s="5">
        <f t="shared" si="94"/>
        <v>0</v>
      </c>
      <c r="E947" s="5">
        <f t="shared" si="95"/>
        <v>0</v>
      </c>
      <c r="F947" s="5">
        <f t="shared" si="96"/>
        <v>0</v>
      </c>
      <c r="G947" s="5">
        <f t="shared" si="97"/>
        <v>0</v>
      </c>
    </row>
    <row r="948" spans="1:7" x14ac:dyDescent="0.25">
      <c r="B948" s="3" t="s">
        <v>135</v>
      </c>
      <c r="D948" s="5">
        <f t="shared" si="94"/>
        <v>0</v>
      </c>
      <c r="E948" s="5">
        <f t="shared" si="95"/>
        <v>0</v>
      </c>
      <c r="F948" s="5">
        <f t="shared" si="96"/>
        <v>0</v>
      </c>
      <c r="G948" s="5">
        <f t="shared" si="97"/>
        <v>0</v>
      </c>
    </row>
    <row r="949" spans="1:7" x14ac:dyDescent="0.25">
      <c r="B949" s="3" t="s">
        <v>4</v>
      </c>
      <c r="D949" s="5">
        <f t="shared" si="94"/>
        <v>0</v>
      </c>
      <c r="E949" s="5">
        <f t="shared" si="95"/>
        <v>0</v>
      </c>
      <c r="F949" s="5">
        <f t="shared" si="96"/>
        <v>0</v>
      </c>
      <c r="G949" s="5">
        <f t="shared" si="97"/>
        <v>0</v>
      </c>
    </row>
    <row r="950" spans="1:7" x14ac:dyDescent="0.25">
      <c r="B950" s="3" t="s">
        <v>136</v>
      </c>
      <c r="D950" s="5">
        <f t="shared" si="94"/>
        <v>0</v>
      </c>
      <c r="E950" s="5">
        <f t="shared" si="95"/>
        <v>0</v>
      </c>
      <c r="F950" s="5">
        <f t="shared" si="96"/>
        <v>0</v>
      </c>
      <c r="G950" s="5">
        <f t="shared" si="97"/>
        <v>0</v>
      </c>
    </row>
    <row r="951" spans="1:7" x14ac:dyDescent="0.25">
      <c r="B951" s="3" t="s">
        <v>137</v>
      </c>
      <c r="D951" s="5">
        <f t="shared" si="94"/>
        <v>0</v>
      </c>
      <c r="E951" s="5">
        <f t="shared" si="95"/>
        <v>0</v>
      </c>
      <c r="F951" s="5">
        <f t="shared" si="96"/>
        <v>0</v>
      </c>
      <c r="G951" s="5">
        <f t="shared" si="97"/>
        <v>0</v>
      </c>
    </row>
    <row r="952" spans="1:7" x14ac:dyDescent="0.25">
      <c r="B952" s="3" t="s">
        <v>138</v>
      </c>
      <c r="D952" s="5">
        <f t="shared" si="94"/>
        <v>0</v>
      </c>
      <c r="E952" s="5">
        <f t="shared" si="95"/>
        <v>0</v>
      </c>
      <c r="F952" s="5">
        <f t="shared" si="96"/>
        <v>0</v>
      </c>
      <c r="G952" s="5">
        <f t="shared" si="97"/>
        <v>0</v>
      </c>
    </row>
    <row r="953" spans="1:7" x14ac:dyDescent="0.25">
      <c r="B953" s="3" t="s">
        <v>139</v>
      </c>
      <c r="D953" s="5">
        <f t="shared" si="94"/>
        <v>0</v>
      </c>
      <c r="E953" s="5">
        <f t="shared" si="95"/>
        <v>0</v>
      </c>
      <c r="F953" s="5">
        <f t="shared" si="96"/>
        <v>0</v>
      </c>
      <c r="G953" s="5">
        <f t="shared" si="97"/>
        <v>0</v>
      </c>
    </row>
    <row r="954" spans="1:7" x14ac:dyDescent="0.25">
      <c r="B954" s="3" t="s">
        <v>140</v>
      </c>
      <c r="D954" s="5">
        <f t="shared" si="94"/>
        <v>0</v>
      </c>
      <c r="E954" s="5">
        <f t="shared" si="95"/>
        <v>0</v>
      </c>
      <c r="F954" s="5">
        <f t="shared" si="96"/>
        <v>0</v>
      </c>
      <c r="G954" s="5">
        <f t="shared" si="97"/>
        <v>0</v>
      </c>
    </row>
    <row r="955" spans="1:7" x14ac:dyDescent="0.25">
      <c r="B955" s="3" t="s">
        <v>141</v>
      </c>
      <c r="D955" s="5">
        <f t="shared" ref="D955:D1018" si="98">C955*0.7</f>
        <v>0</v>
      </c>
      <c r="E955" s="5">
        <f t="shared" ref="E955:E1018" si="99">C955*0.65</f>
        <v>0</v>
      </c>
      <c r="F955" s="5">
        <f t="shared" ref="F955:F1018" si="100">C955*0.6</f>
        <v>0</v>
      </c>
      <c r="G955" s="5">
        <f t="shared" si="97"/>
        <v>0</v>
      </c>
    </row>
    <row r="956" spans="1:7" ht="30" x14ac:dyDescent="0.25">
      <c r="B956" s="3" t="s">
        <v>11</v>
      </c>
      <c r="D956" s="5">
        <f t="shared" si="98"/>
        <v>0</v>
      </c>
      <c r="E956" s="5">
        <f t="shared" si="99"/>
        <v>0</v>
      </c>
      <c r="F956" s="5">
        <f t="shared" si="100"/>
        <v>0</v>
      </c>
      <c r="G956" s="5">
        <f t="shared" si="97"/>
        <v>0</v>
      </c>
    </row>
    <row r="957" spans="1:7" x14ac:dyDescent="0.25">
      <c r="B957" s="3" t="s">
        <v>142</v>
      </c>
      <c r="D957" s="5">
        <f t="shared" si="98"/>
        <v>0</v>
      </c>
      <c r="E957" s="5">
        <f t="shared" si="99"/>
        <v>0</v>
      </c>
      <c r="F957" s="5">
        <f t="shared" si="100"/>
        <v>0</v>
      </c>
      <c r="G957" s="5">
        <f t="shared" si="97"/>
        <v>0</v>
      </c>
    </row>
    <row r="958" spans="1:7" x14ac:dyDescent="0.25">
      <c r="B958" s="3" t="s">
        <v>180</v>
      </c>
      <c r="D958" s="5">
        <f t="shared" si="98"/>
        <v>0</v>
      </c>
      <c r="E958" s="5">
        <f t="shared" si="99"/>
        <v>0</v>
      </c>
      <c r="F958" s="5">
        <f t="shared" si="100"/>
        <v>0</v>
      </c>
      <c r="G958" s="5">
        <f t="shared" si="97"/>
        <v>0</v>
      </c>
    </row>
    <row r="959" spans="1:7" x14ac:dyDescent="0.25">
      <c r="B959" s="3" t="s">
        <v>146</v>
      </c>
      <c r="D959" s="5">
        <f t="shared" si="98"/>
        <v>0</v>
      </c>
      <c r="E959" s="5">
        <f t="shared" si="99"/>
        <v>0</v>
      </c>
      <c r="F959" s="5">
        <f t="shared" si="100"/>
        <v>0</v>
      </c>
      <c r="G959" s="5">
        <f t="shared" si="97"/>
        <v>0</v>
      </c>
    </row>
    <row r="960" spans="1:7" x14ac:dyDescent="0.25">
      <c r="B960" s="3" t="s">
        <v>147</v>
      </c>
      <c r="D960" s="5">
        <f t="shared" si="98"/>
        <v>0</v>
      </c>
      <c r="E960" s="5">
        <f t="shared" si="99"/>
        <v>0</v>
      </c>
      <c r="F960" s="5">
        <f t="shared" si="100"/>
        <v>0</v>
      </c>
      <c r="G960" s="5">
        <f t="shared" si="97"/>
        <v>0</v>
      </c>
    </row>
    <row r="961" spans="1:7" x14ac:dyDescent="0.25">
      <c r="B961" s="3" t="s">
        <v>148</v>
      </c>
      <c r="D961" s="5">
        <f t="shared" si="98"/>
        <v>0</v>
      </c>
      <c r="E961" s="5">
        <f t="shared" si="99"/>
        <v>0</v>
      </c>
      <c r="F961" s="5">
        <f t="shared" si="100"/>
        <v>0</v>
      </c>
      <c r="G961" s="5">
        <f t="shared" si="97"/>
        <v>0</v>
      </c>
    </row>
    <row r="962" spans="1:7" x14ac:dyDescent="0.25">
      <c r="B962" s="3" t="s">
        <v>149</v>
      </c>
      <c r="D962" s="5">
        <f t="shared" si="98"/>
        <v>0</v>
      </c>
      <c r="E962" s="5">
        <f t="shared" si="99"/>
        <v>0</v>
      </c>
      <c r="F962" s="5">
        <f t="shared" si="100"/>
        <v>0</v>
      </c>
      <c r="G962" s="5">
        <f t="shared" si="97"/>
        <v>0</v>
      </c>
    </row>
    <row r="963" spans="1:7" x14ac:dyDescent="0.25">
      <c r="B963" s="3" t="s">
        <v>168</v>
      </c>
      <c r="D963" s="5">
        <f t="shared" si="98"/>
        <v>0</v>
      </c>
      <c r="E963" s="5">
        <f t="shared" si="99"/>
        <v>0</v>
      </c>
      <c r="F963" s="5">
        <f t="shared" si="100"/>
        <v>0</v>
      </c>
      <c r="G963" s="5">
        <f t="shared" ref="G963:G1026" si="101">C963*0.55</f>
        <v>0</v>
      </c>
    </row>
    <row r="964" spans="1:7" x14ac:dyDescent="0.25">
      <c r="B964" s="3" t="s">
        <v>181</v>
      </c>
      <c r="D964" s="5">
        <f t="shared" si="98"/>
        <v>0</v>
      </c>
      <c r="E964" s="5">
        <f t="shared" si="99"/>
        <v>0</v>
      </c>
      <c r="F964" s="5">
        <f t="shared" si="100"/>
        <v>0</v>
      </c>
      <c r="G964" s="5">
        <f t="shared" si="101"/>
        <v>0</v>
      </c>
    </row>
    <row r="965" spans="1:7" x14ac:dyDescent="0.25">
      <c r="B965" s="3" t="s">
        <v>182</v>
      </c>
      <c r="D965" s="5">
        <f t="shared" si="98"/>
        <v>0</v>
      </c>
      <c r="E965" s="5">
        <f t="shared" si="99"/>
        <v>0</v>
      </c>
      <c r="F965" s="5">
        <f t="shared" si="100"/>
        <v>0</v>
      </c>
      <c r="G965" s="5">
        <f t="shared" si="101"/>
        <v>0</v>
      </c>
    </row>
    <row r="966" spans="1:7" x14ac:dyDescent="0.25">
      <c r="B966" s="3" t="s">
        <v>183</v>
      </c>
      <c r="D966" s="5">
        <f t="shared" si="98"/>
        <v>0</v>
      </c>
      <c r="E966" s="5">
        <f t="shared" si="99"/>
        <v>0</v>
      </c>
      <c r="F966" s="5">
        <f t="shared" si="100"/>
        <v>0</v>
      </c>
      <c r="G966" s="5">
        <f t="shared" si="101"/>
        <v>0</v>
      </c>
    </row>
    <row r="967" spans="1:7" x14ac:dyDescent="0.25">
      <c r="B967" s="3" t="s">
        <v>153</v>
      </c>
      <c r="D967" s="5">
        <f t="shared" si="98"/>
        <v>0</v>
      </c>
      <c r="E967" s="5">
        <f t="shared" si="99"/>
        <v>0</v>
      </c>
      <c r="F967" s="5">
        <f t="shared" si="100"/>
        <v>0</v>
      </c>
      <c r="G967" s="5">
        <f t="shared" si="101"/>
        <v>0</v>
      </c>
    </row>
    <row r="968" spans="1:7" x14ac:dyDescent="0.25">
      <c r="B968" s="3" t="s">
        <v>154</v>
      </c>
      <c r="D968" s="5">
        <f t="shared" si="98"/>
        <v>0</v>
      </c>
      <c r="E968" s="5">
        <f t="shared" si="99"/>
        <v>0</v>
      </c>
      <c r="F968" s="5">
        <f t="shared" si="100"/>
        <v>0</v>
      </c>
      <c r="G968" s="5">
        <f t="shared" si="101"/>
        <v>0</v>
      </c>
    </row>
    <row r="969" spans="1:7" x14ac:dyDescent="0.25">
      <c r="B969" s="3" t="s">
        <v>184</v>
      </c>
      <c r="D969" s="5">
        <f t="shared" si="98"/>
        <v>0</v>
      </c>
      <c r="E969" s="5">
        <f t="shared" si="99"/>
        <v>0</v>
      </c>
      <c r="F969" s="5">
        <f t="shared" si="100"/>
        <v>0</v>
      </c>
      <c r="G969" s="5">
        <f t="shared" si="101"/>
        <v>0</v>
      </c>
    </row>
    <row r="970" spans="1:7" x14ac:dyDescent="0.25">
      <c r="B970" s="3" t="s">
        <v>63</v>
      </c>
      <c r="D970" s="5">
        <f t="shared" si="98"/>
        <v>0</v>
      </c>
      <c r="E970" s="5">
        <f t="shared" si="99"/>
        <v>0</v>
      </c>
      <c r="F970" s="5">
        <f t="shared" si="100"/>
        <v>0</v>
      </c>
      <c r="G970" s="5">
        <f t="shared" si="101"/>
        <v>0</v>
      </c>
    </row>
    <row r="971" spans="1:7" x14ac:dyDescent="0.25">
      <c r="B971" s="3" t="s">
        <v>13</v>
      </c>
      <c r="D971" s="5">
        <f t="shared" si="98"/>
        <v>0</v>
      </c>
      <c r="E971" s="5">
        <f t="shared" si="99"/>
        <v>0</v>
      </c>
      <c r="F971" s="5">
        <f t="shared" si="100"/>
        <v>0</v>
      </c>
      <c r="G971" s="5">
        <f t="shared" si="101"/>
        <v>0</v>
      </c>
    </row>
    <row r="972" spans="1:7" x14ac:dyDescent="0.25">
      <c r="B972" s="3" t="s">
        <v>27</v>
      </c>
      <c r="D972" s="5">
        <f t="shared" si="98"/>
        <v>0</v>
      </c>
      <c r="E972" s="5">
        <f t="shared" si="99"/>
        <v>0</v>
      </c>
      <c r="F972" s="5">
        <f t="shared" si="100"/>
        <v>0</v>
      </c>
      <c r="G972" s="5">
        <f t="shared" si="101"/>
        <v>0</v>
      </c>
    </row>
    <row r="973" spans="1:7" x14ac:dyDescent="0.25">
      <c r="B973" s="3" t="s">
        <v>15</v>
      </c>
      <c r="D973" s="5">
        <f t="shared" si="98"/>
        <v>0</v>
      </c>
      <c r="E973" s="5">
        <f t="shared" si="99"/>
        <v>0</v>
      </c>
      <c r="F973" s="5">
        <f t="shared" si="100"/>
        <v>0</v>
      </c>
      <c r="G973" s="5">
        <f t="shared" si="101"/>
        <v>0</v>
      </c>
    </row>
    <row r="974" spans="1:7" x14ac:dyDescent="0.25">
      <c r="B974" s="3" t="s">
        <v>16</v>
      </c>
      <c r="D974" s="5">
        <f t="shared" si="98"/>
        <v>0</v>
      </c>
      <c r="E974" s="5">
        <f t="shared" si="99"/>
        <v>0</v>
      </c>
      <c r="F974" s="5">
        <f t="shared" si="100"/>
        <v>0</v>
      </c>
      <c r="G974" s="5">
        <f t="shared" si="101"/>
        <v>0</v>
      </c>
    </row>
    <row r="975" spans="1:7" ht="30" x14ac:dyDescent="0.25">
      <c r="A975" s="1" t="s">
        <v>437</v>
      </c>
      <c r="B975" s="3" t="s">
        <v>124</v>
      </c>
      <c r="C975" s="2">
        <v>3331.42</v>
      </c>
      <c r="D975" s="5">
        <f t="shared" si="98"/>
        <v>2331.9939999999997</v>
      </c>
      <c r="E975" s="5">
        <f t="shared" si="99"/>
        <v>2165.4230000000002</v>
      </c>
      <c r="F975" s="5">
        <f t="shared" si="100"/>
        <v>1998.8519999999999</v>
      </c>
      <c r="G975" s="5">
        <f t="shared" si="101"/>
        <v>1832.2810000000002</v>
      </c>
    </row>
    <row r="976" spans="1:7" x14ac:dyDescent="0.25">
      <c r="B976" s="3" t="s">
        <v>125</v>
      </c>
      <c r="D976" s="5">
        <f t="shared" si="98"/>
        <v>0</v>
      </c>
      <c r="E976" s="5">
        <f t="shared" si="99"/>
        <v>0</v>
      </c>
      <c r="F976" s="5">
        <f t="shared" si="100"/>
        <v>0</v>
      </c>
      <c r="G976" s="5">
        <f t="shared" si="101"/>
        <v>0</v>
      </c>
    </row>
    <row r="977" spans="2:7" x14ac:dyDescent="0.25">
      <c r="B977" s="3" t="s">
        <v>126</v>
      </c>
      <c r="D977" s="5">
        <f t="shared" si="98"/>
        <v>0</v>
      </c>
      <c r="E977" s="5">
        <f t="shared" si="99"/>
        <v>0</v>
      </c>
      <c r="F977" s="5">
        <f t="shared" si="100"/>
        <v>0</v>
      </c>
      <c r="G977" s="5">
        <f t="shared" si="101"/>
        <v>0</v>
      </c>
    </row>
    <row r="978" spans="2:7" x14ac:dyDescent="0.25">
      <c r="B978" s="3" t="s">
        <v>4</v>
      </c>
      <c r="D978" s="5">
        <f t="shared" si="98"/>
        <v>0</v>
      </c>
      <c r="E978" s="5">
        <f t="shared" si="99"/>
        <v>0</v>
      </c>
      <c r="F978" s="5">
        <f t="shared" si="100"/>
        <v>0</v>
      </c>
      <c r="G978" s="5">
        <f t="shared" si="101"/>
        <v>0</v>
      </c>
    </row>
    <row r="979" spans="2:7" x14ac:dyDescent="0.25">
      <c r="B979" s="3" t="s">
        <v>127</v>
      </c>
      <c r="D979" s="5">
        <f t="shared" si="98"/>
        <v>0</v>
      </c>
      <c r="E979" s="5">
        <f t="shared" si="99"/>
        <v>0</v>
      </c>
      <c r="F979" s="5">
        <f t="shared" si="100"/>
        <v>0</v>
      </c>
      <c r="G979" s="5">
        <f t="shared" si="101"/>
        <v>0</v>
      </c>
    </row>
    <row r="980" spans="2:7" x14ac:dyDescent="0.25">
      <c r="B980" s="3" t="s">
        <v>128</v>
      </c>
      <c r="D980" s="5">
        <f t="shared" si="98"/>
        <v>0</v>
      </c>
      <c r="E980" s="5">
        <f t="shared" si="99"/>
        <v>0</v>
      </c>
      <c r="F980" s="5">
        <f t="shared" si="100"/>
        <v>0</v>
      </c>
      <c r="G980" s="5">
        <f t="shared" si="101"/>
        <v>0</v>
      </c>
    </row>
    <row r="981" spans="2:7" x14ac:dyDescent="0.25">
      <c r="B981" s="3" t="s">
        <v>129</v>
      </c>
      <c r="D981" s="5">
        <f t="shared" si="98"/>
        <v>0</v>
      </c>
      <c r="E981" s="5">
        <f t="shared" si="99"/>
        <v>0</v>
      </c>
      <c r="F981" s="5">
        <f t="shared" si="100"/>
        <v>0</v>
      </c>
      <c r="G981" s="5">
        <f t="shared" si="101"/>
        <v>0</v>
      </c>
    </row>
    <row r="982" spans="2:7" x14ac:dyDescent="0.25">
      <c r="B982" s="3" t="s">
        <v>130</v>
      </c>
      <c r="D982" s="5">
        <f t="shared" si="98"/>
        <v>0</v>
      </c>
      <c r="E982" s="5">
        <f t="shared" si="99"/>
        <v>0</v>
      </c>
      <c r="F982" s="5">
        <f t="shared" si="100"/>
        <v>0</v>
      </c>
      <c r="G982" s="5">
        <f t="shared" si="101"/>
        <v>0</v>
      </c>
    </row>
    <row r="983" spans="2:7" x14ac:dyDescent="0.25">
      <c r="B983" s="3" t="s">
        <v>110</v>
      </c>
      <c r="D983" s="5">
        <f t="shared" si="98"/>
        <v>0</v>
      </c>
      <c r="E983" s="5">
        <f t="shared" si="99"/>
        <v>0</v>
      </c>
      <c r="F983" s="5">
        <f t="shared" si="100"/>
        <v>0</v>
      </c>
      <c r="G983" s="5">
        <f t="shared" si="101"/>
        <v>0</v>
      </c>
    </row>
    <row r="984" spans="2:7" x14ac:dyDescent="0.25">
      <c r="B984" s="3" t="s">
        <v>131</v>
      </c>
      <c r="D984" s="5">
        <f t="shared" si="98"/>
        <v>0</v>
      </c>
      <c r="E984" s="5">
        <f t="shared" si="99"/>
        <v>0</v>
      </c>
      <c r="F984" s="5">
        <f t="shared" si="100"/>
        <v>0</v>
      </c>
      <c r="G984" s="5">
        <f t="shared" si="101"/>
        <v>0</v>
      </c>
    </row>
    <row r="985" spans="2:7" ht="30" x14ac:dyDescent="0.25">
      <c r="B985" s="3" t="s">
        <v>92</v>
      </c>
      <c r="D985" s="5">
        <f t="shared" si="98"/>
        <v>0</v>
      </c>
      <c r="E985" s="5">
        <f t="shared" si="99"/>
        <v>0</v>
      </c>
      <c r="F985" s="5">
        <f t="shared" si="100"/>
        <v>0</v>
      </c>
      <c r="G985" s="5">
        <f t="shared" si="101"/>
        <v>0</v>
      </c>
    </row>
    <row r="986" spans="2:7" x14ac:dyDescent="0.25">
      <c r="B986" s="3" t="s">
        <v>93</v>
      </c>
      <c r="D986" s="5">
        <f t="shared" si="98"/>
        <v>0</v>
      </c>
      <c r="E986" s="5">
        <f t="shared" si="99"/>
        <v>0</v>
      </c>
      <c r="F986" s="5">
        <f t="shared" si="100"/>
        <v>0</v>
      </c>
      <c r="G986" s="5">
        <f t="shared" si="101"/>
        <v>0</v>
      </c>
    </row>
    <row r="987" spans="2:7" x14ac:dyDescent="0.25">
      <c r="B987" s="3" t="s">
        <v>159</v>
      </c>
      <c r="D987" s="5">
        <f t="shared" si="98"/>
        <v>0</v>
      </c>
      <c r="E987" s="5">
        <f t="shared" si="99"/>
        <v>0</v>
      </c>
      <c r="F987" s="5">
        <f t="shared" si="100"/>
        <v>0</v>
      </c>
      <c r="G987" s="5">
        <f t="shared" si="101"/>
        <v>0</v>
      </c>
    </row>
    <row r="988" spans="2:7" x14ac:dyDescent="0.25">
      <c r="B988" s="3" t="s">
        <v>145</v>
      </c>
      <c r="D988" s="5">
        <f t="shared" si="98"/>
        <v>0</v>
      </c>
      <c r="E988" s="5">
        <f t="shared" si="99"/>
        <v>0</v>
      </c>
      <c r="F988" s="5">
        <f t="shared" si="100"/>
        <v>0</v>
      </c>
      <c r="G988" s="5">
        <f t="shared" si="101"/>
        <v>0</v>
      </c>
    </row>
    <row r="989" spans="2:7" x14ac:dyDescent="0.25">
      <c r="B989" s="3" t="s">
        <v>146</v>
      </c>
      <c r="D989" s="5">
        <f t="shared" si="98"/>
        <v>0</v>
      </c>
      <c r="E989" s="5">
        <f t="shared" si="99"/>
        <v>0</v>
      </c>
      <c r="F989" s="5">
        <f t="shared" si="100"/>
        <v>0</v>
      </c>
      <c r="G989" s="5">
        <f t="shared" si="101"/>
        <v>0</v>
      </c>
    </row>
    <row r="990" spans="2:7" x14ac:dyDescent="0.25">
      <c r="B990" s="3" t="s">
        <v>147</v>
      </c>
      <c r="D990" s="5">
        <f t="shared" si="98"/>
        <v>0</v>
      </c>
      <c r="E990" s="5">
        <f t="shared" si="99"/>
        <v>0</v>
      </c>
      <c r="F990" s="5">
        <f t="shared" si="100"/>
        <v>0</v>
      </c>
      <c r="G990" s="5">
        <f t="shared" si="101"/>
        <v>0</v>
      </c>
    </row>
    <row r="991" spans="2:7" x14ac:dyDescent="0.25">
      <c r="B991" s="3" t="s">
        <v>148</v>
      </c>
      <c r="D991" s="5">
        <f t="shared" si="98"/>
        <v>0</v>
      </c>
      <c r="E991" s="5">
        <f t="shared" si="99"/>
        <v>0</v>
      </c>
      <c r="F991" s="5">
        <f t="shared" si="100"/>
        <v>0</v>
      </c>
      <c r="G991" s="5">
        <f t="shared" si="101"/>
        <v>0</v>
      </c>
    </row>
    <row r="992" spans="2:7" x14ac:dyDescent="0.25">
      <c r="B992" s="3" t="s">
        <v>149</v>
      </c>
      <c r="D992" s="5">
        <f t="shared" si="98"/>
        <v>0</v>
      </c>
      <c r="E992" s="5">
        <f t="shared" si="99"/>
        <v>0</v>
      </c>
      <c r="F992" s="5">
        <f t="shared" si="100"/>
        <v>0</v>
      </c>
      <c r="G992" s="5">
        <f t="shared" si="101"/>
        <v>0</v>
      </c>
    </row>
    <row r="993" spans="1:7" x14ac:dyDescent="0.25">
      <c r="B993" s="3" t="s">
        <v>168</v>
      </c>
      <c r="D993" s="5">
        <f t="shared" si="98"/>
        <v>0</v>
      </c>
      <c r="E993" s="5">
        <f t="shared" si="99"/>
        <v>0</v>
      </c>
      <c r="F993" s="5">
        <f t="shared" si="100"/>
        <v>0</v>
      </c>
      <c r="G993" s="5">
        <f t="shared" si="101"/>
        <v>0</v>
      </c>
    </row>
    <row r="994" spans="1:7" x14ac:dyDescent="0.25">
      <c r="B994" s="3" t="s">
        <v>162</v>
      </c>
      <c r="D994" s="5">
        <f t="shared" si="98"/>
        <v>0</v>
      </c>
      <c r="E994" s="5">
        <f t="shared" si="99"/>
        <v>0</v>
      </c>
      <c r="F994" s="5">
        <f t="shared" si="100"/>
        <v>0</v>
      </c>
      <c r="G994" s="5">
        <f t="shared" si="101"/>
        <v>0</v>
      </c>
    </row>
    <row r="995" spans="1:7" x14ac:dyDescent="0.25">
      <c r="B995" s="3" t="s">
        <v>178</v>
      </c>
      <c r="D995" s="5">
        <f t="shared" si="98"/>
        <v>0</v>
      </c>
      <c r="E995" s="5">
        <f t="shared" si="99"/>
        <v>0</v>
      </c>
      <c r="F995" s="5">
        <f t="shared" si="100"/>
        <v>0</v>
      </c>
      <c r="G995" s="5">
        <f t="shared" si="101"/>
        <v>0</v>
      </c>
    </row>
    <row r="996" spans="1:7" x14ac:dyDescent="0.25">
      <c r="B996" s="3" t="s">
        <v>153</v>
      </c>
      <c r="D996" s="5">
        <f t="shared" si="98"/>
        <v>0</v>
      </c>
      <c r="E996" s="5">
        <f t="shared" si="99"/>
        <v>0</v>
      </c>
      <c r="F996" s="5">
        <f t="shared" si="100"/>
        <v>0</v>
      </c>
      <c r="G996" s="5">
        <f t="shared" si="101"/>
        <v>0</v>
      </c>
    </row>
    <row r="997" spans="1:7" x14ac:dyDescent="0.25">
      <c r="B997" s="3" t="s">
        <v>154</v>
      </c>
      <c r="D997" s="5">
        <f t="shared" si="98"/>
        <v>0</v>
      </c>
      <c r="E997" s="5">
        <f t="shared" si="99"/>
        <v>0</v>
      </c>
      <c r="F997" s="5">
        <f t="shared" si="100"/>
        <v>0</v>
      </c>
      <c r="G997" s="5">
        <f t="shared" si="101"/>
        <v>0</v>
      </c>
    </row>
    <row r="998" spans="1:7" x14ac:dyDescent="0.25">
      <c r="B998" s="3" t="s">
        <v>164</v>
      </c>
      <c r="D998" s="5">
        <f t="shared" si="98"/>
        <v>0</v>
      </c>
      <c r="E998" s="5">
        <f t="shared" si="99"/>
        <v>0</v>
      </c>
      <c r="F998" s="5">
        <f t="shared" si="100"/>
        <v>0</v>
      </c>
      <c r="G998" s="5">
        <f t="shared" si="101"/>
        <v>0</v>
      </c>
    </row>
    <row r="999" spans="1:7" x14ac:dyDescent="0.25">
      <c r="B999" s="3" t="s">
        <v>63</v>
      </c>
      <c r="D999" s="5">
        <f t="shared" si="98"/>
        <v>0</v>
      </c>
      <c r="E999" s="5">
        <f t="shared" si="99"/>
        <v>0</v>
      </c>
      <c r="F999" s="5">
        <f t="shared" si="100"/>
        <v>0</v>
      </c>
      <c r="G999" s="5">
        <f t="shared" si="101"/>
        <v>0</v>
      </c>
    </row>
    <row r="1000" spans="1:7" x14ac:dyDescent="0.25">
      <c r="B1000" s="3" t="s">
        <v>13</v>
      </c>
      <c r="D1000" s="5">
        <f t="shared" si="98"/>
        <v>0</v>
      </c>
      <c r="E1000" s="5">
        <f t="shared" si="99"/>
        <v>0</v>
      </c>
      <c r="F1000" s="5">
        <f t="shared" si="100"/>
        <v>0</v>
      </c>
      <c r="G1000" s="5">
        <f t="shared" si="101"/>
        <v>0</v>
      </c>
    </row>
    <row r="1001" spans="1:7" x14ac:dyDescent="0.25">
      <c r="B1001" s="3" t="s">
        <v>27</v>
      </c>
      <c r="D1001" s="5">
        <f t="shared" si="98"/>
        <v>0</v>
      </c>
      <c r="E1001" s="5">
        <f t="shared" si="99"/>
        <v>0</v>
      </c>
      <c r="F1001" s="5">
        <f t="shared" si="100"/>
        <v>0</v>
      </c>
      <c r="G1001" s="5">
        <f t="shared" si="101"/>
        <v>0</v>
      </c>
    </row>
    <row r="1002" spans="1:7" x14ac:dyDescent="0.25">
      <c r="B1002" s="3" t="s">
        <v>15</v>
      </c>
      <c r="D1002" s="5">
        <f t="shared" si="98"/>
        <v>0</v>
      </c>
      <c r="E1002" s="5">
        <f t="shared" si="99"/>
        <v>0</v>
      </c>
      <c r="F1002" s="5">
        <f t="shared" si="100"/>
        <v>0</v>
      </c>
      <c r="G1002" s="5">
        <f t="shared" si="101"/>
        <v>0</v>
      </c>
    </row>
    <row r="1003" spans="1:7" x14ac:dyDescent="0.25">
      <c r="B1003" s="3" t="s">
        <v>16</v>
      </c>
      <c r="D1003" s="5">
        <f t="shared" si="98"/>
        <v>0</v>
      </c>
      <c r="E1003" s="5">
        <f t="shared" si="99"/>
        <v>0</v>
      </c>
      <c r="F1003" s="5">
        <f t="shared" si="100"/>
        <v>0</v>
      </c>
      <c r="G1003" s="5">
        <f t="shared" si="101"/>
        <v>0</v>
      </c>
    </row>
    <row r="1004" spans="1:7" ht="45" x14ac:dyDescent="0.25">
      <c r="A1004" s="1" t="s">
        <v>438</v>
      </c>
      <c r="B1004" s="3" t="s">
        <v>439</v>
      </c>
      <c r="C1004" s="2">
        <v>2314.92</v>
      </c>
      <c r="D1004" s="5">
        <f t="shared" si="98"/>
        <v>1620.444</v>
      </c>
      <c r="E1004" s="5">
        <f t="shared" si="99"/>
        <v>1504.6980000000001</v>
      </c>
      <c r="F1004" s="5">
        <f t="shared" si="100"/>
        <v>1388.952</v>
      </c>
      <c r="G1004" s="5">
        <f t="shared" si="101"/>
        <v>1273.2060000000001</v>
      </c>
    </row>
    <row r="1005" spans="1:7" x14ac:dyDescent="0.25">
      <c r="B1005" s="3" t="s">
        <v>115</v>
      </c>
      <c r="D1005" s="5">
        <f t="shared" si="98"/>
        <v>0</v>
      </c>
      <c r="E1005" s="5">
        <f t="shared" si="99"/>
        <v>0</v>
      </c>
      <c r="F1005" s="5">
        <f t="shared" si="100"/>
        <v>0</v>
      </c>
      <c r="G1005" s="5">
        <f t="shared" si="101"/>
        <v>0</v>
      </c>
    </row>
    <row r="1006" spans="1:7" x14ac:dyDescent="0.25">
      <c r="B1006" s="3" t="s">
        <v>116</v>
      </c>
      <c r="D1006" s="5">
        <f t="shared" si="98"/>
        <v>0</v>
      </c>
      <c r="E1006" s="5">
        <f t="shared" si="99"/>
        <v>0</v>
      </c>
      <c r="F1006" s="5">
        <f t="shared" si="100"/>
        <v>0</v>
      </c>
      <c r="G1006" s="5">
        <f t="shared" si="101"/>
        <v>0</v>
      </c>
    </row>
    <row r="1007" spans="1:7" x14ac:dyDescent="0.25">
      <c r="B1007" s="3" t="s">
        <v>4</v>
      </c>
      <c r="D1007" s="5">
        <f t="shared" si="98"/>
        <v>0</v>
      </c>
      <c r="E1007" s="5">
        <f t="shared" si="99"/>
        <v>0</v>
      </c>
      <c r="F1007" s="5">
        <f t="shared" si="100"/>
        <v>0</v>
      </c>
      <c r="G1007" s="5">
        <f t="shared" si="101"/>
        <v>0</v>
      </c>
    </row>
    <row r="1008" spans="1:7" x14ac:dyDescent="0.25">
      <c r="B1008" s="3" t="s">
        <v>117</v>
      </c>
      <c r="D1008" s="5">
        <f t="shared" si="98"/>
        <v>0</v>
      </c>
      <c r="E1008" s="5">
        <f t="shared" si="99"/>
        <v>0</v>
      </c>
      <c r="F1008" s="5">
        <f t="shared" si="100"/>
        <v>0</v>
      </c>
      <c r="G1008" s="5">
        <f t="shared" si="101"/>
        <v>0</v>
      </c>
    </row>
    <row r="1009" spans="2:7" x14ac:dyDescent="0.25">
      <c r="B1009" s="3" t="s">
        <v>118</v>
      </c>
      <c r="D1009" s="5">
        <f t="shared" si="98"/>
        <v>0</v>
      </c>
      <c r="E1009" s="5">
        <f t="shared" si="99"/>
        <v>0</v>
      </c>
      <c r="F1009" s="5">
        <f t="shared" si="100"/>
        <v>0</v>
      </c>
      <c r="G1009" s="5">
        <f t="shared" si="101"/>
        <v>0</v>
      </c>
    </row>
    <row r="1010" spans="2:7" x14ac:dyDescent="0.25">
      <c r="B1010" s="3" t="s">
        <v>7</v>
      </c>
      <c r="D1010" s="5">
        <f t="shared" si="98"/>
        <v>0</v>
      </c>
      <c r="E1010" s="5">
        <f t="shared" si="99"/>
        <v>0</v>
      </c>
      <c r="F1010" s="5">
        <f t="shared" si="100"/>
        <v>0</v>
      </c>
      <c r="G1010" s="5">
        <f t="shared" si="101"/>
        <v>0</v>
      </c>
    </row>
    <row r="1011" spans="2:7" x14ac:dyDescent="0.25">
      <c r="B1011" s="3" t="s">
        <v>119</v>
      </c>
      <c r="D1011" s="5">
        <f t="shared" si="98"/>
        <v>0</v>
      </c>
      <c r="E1011" s="5">
        <f t="shared" si="99"/>
        <v>0</v>
      </c>
      <c r="F1011" s="5">
        <f t="shared" si="100"/>
        <v>0</v>
      </c>
      <c r="G1011" s="5">
        <f t="shared" si="101"/>
        <v>0</v>
      </c>
    </row>
    <row r="1012" spans="2:7" x14ac:dyDescent="0.25">
      <c r="B1012" s="3" t="s">
        <v>120</v>
      </c>
      <c r="D1012" s="5">
        <f t="shared" si="98"/>
        <v>0</v>
      </c>
      <c r="E1012" s="5">
        <f t="shared" si="99"/>
        <v>0</v>
      </c>
      <c r="F1012" s="5">
        <f t="shared" si="100"/>
        <v>0</v>
      </c>
      <c r="G1012" s="5">
        <f t="shared" si="101"/>
        <v>0</v>
      </c>
    </row>
    <row r="1013" spans="2:7" x14ac:dyDescent="0.25">
      <c r="B1013" s="3" t="s">
        <v>121</v>
      </c>
      <c r="D1013" s="5">
        <f t="shared" si="98"/>
        <v>0</v>
      </c>
      <c r="E1013" s="5">
        <f t="shared" si="99"/>
        <v>0</v>
      </c>
      <c r="F1013" s="5">
        <f t="shared" si="100"/>
        <v>0</v>
      </c>
      <c r="G1013" s="5">
        <f t="shared" si="101"/>
        <v>0</v>
      </c>
    </row>
    <row r="1014" spans="2:7" ht="30" x14ac:dyDescent="0.25">
      <c r="B1014" s="3" t="s">
        <v>11</v>
      </c>
      <c r="D1014" s="5">
        <f t="shared" si="98"/>
        <v>0</v>
      </c>
      <c r="E1014" s="5">
        <f t="shared" si="99"/>
        <v>0</v>
      </c>
      <c r="F1014" s="5">
        <f t="shared" si="100"/>
        <v>0</v>
      </c>
      <c r="G1014" s="5">
        <f t="shared" si="101"/>
        <v>0</v>
      </c>
    </row>
    <row r="1015" spans="2:7" x14ac:dyDescent="0.25">
      <c r="B1015" s="3" t="s">
        <v>93</v>
      </c>
      <c r="D1015" s="5">
        <f t="shared" si="98"/>
        <v>0</v>
      </c>
      <c r="E1015" s="5">
        <f t="shared" si="99"/>
        <v>0</v>
      </c>
      <c r="F1015" s="5">
        <f t="shared" si="100"/>
        <v>0</v>
      </c>
      <c r="G1015" s="5">
        <f t="shared" si="101"/>
        <v>0</v>
      </c>
    </row>
    <row r="1016" spans="2:7" x14ac:dyDescent="0.25">
      <c r="B1016" s="3" t="s">
        <v>159</v>
      </c>
      <c r="D1016" s="5">
        <f t="shared" si="98"/>
        <v>0</v>
      </c>
      <c r="E1016" s="5">
        <f t="shared" si="99"/>
        <v>0</v>
      </c>
      <c r="F1016" s="5">
        <f t="shared" si="100"/>
        <v>0</v>
      </c>
      <c r="G1016" s="5">
        <f t="shared" si="101"/>
        <v>0</v>
      </c>
    </row>
    <row r="1017" spans="2:7" x14ac:dyDescent="0.25">
      <c r="B1017" s="3" t="s">
        <v>145</v>
      </c>
      <c r="D1017" s="5">
        <f t="shared" si="98"/>
        <v>0</v>
      </c>
      <c r="E1017" s="5">
        <f t="shared" si="99"/>
        <v>0</v>
      </c>
      <c r="F1017" s="5">
        <f t="shared" si="100"/>
        <v>0</v>
      </c>
      <c r="G1017" s="5">
        <f t="shared" si="101"/>
        <v>0</v>
      </c>
    </row>
    <row r="1018" spans="2:7" x14ac:dyDescent="0.25">
      <c r="B1018" s="3" t="s">
        <v>146</v>
      </c>
      <c r="D1018" s="5">
        <f t="shared" si="98"/>
        <v>0</v>
      </c>
      <c r="E1018" s="5">
        <f t="shared" si="99"/>
        <v>0</v>
      </c>
      <c r="F1018" s="5">
        <f t="shared" si="100"/>
        <v>0</v>
      </c>
      <c r="G1018" s="5">
        <f t="shared" si="101"/>
        <v>0</v>
      </c>
    </row>
    <row r="1019" spans="2:7" x14ac:dyDescent="0.25">
      <c r="B1019" s="3" t="s">
        <v>147</v>
      </c>
      <c r="D1019" s="5">
        <f t="shared" ref="D1019:D1082" si="102">C1019*0.7</f>
        <v>0</v>
      </c>
      <c r="E1019" s="5">
        <f t="shared" ref="E1019:E1082" si="103">C1019*0.65</f>
        <v>0</v>
      </c>
      <c r="F1019" s="5">
        <f t="shared" ref="F1019:F1082" si="104">C1019*0.6</f>
        <v>0</v>
      </c>
      <c r="G1019" s="5">
        <f t="shared" si="101"/>
        <v>0</v>
      </c>
    </row>
    <row r="1020" spans="2:7" x14ac:dyDescent="0.25">
      <c r="B1020" s="3" t="s">
        <v>148</v>
      </c>
      <c r="D1020" s="5">
        <f t="shared" si="102"/>
        <v>0</v>
      </c>
      <c r="E1020" s="5">
        <f t="shared" si="103"/>
        <v>0</v>
      </c>
      <c r="F1020" s="5">
        <f t="shared" si="104"/>
        <v>0</v>
      </c>
      <c r="G1020" s="5">
        <f t="shared" si="101"/>
        <v>0</v>
      </c>
    </row>
    <row r="1021" spans="2:7" x14ac:dyDescent="0.25">
      <c r="B1021" s="3" t="s">
        <v>149</v>
      </c>
      <c r="D1021" s="5">
        <f t="shared" si="102"/>
        <v>0</v>
      </c>
      <c r="E1021" s="5">
        <f t="shared" si="103"/>
        <v>0</v>
      </c>
      <c r="F1021" s="5">
        <f t="shared" si="104"/>
        <v>0</v>
      </c>
      <c r="G1021" s="5">
        <f t="shared" si="101"/>
        <v>0</v>
      </c>
    </row>
    <row r="1022" spans="2:7" x14ac:dyDescent="0.25">
      <c r="B1022" s="3" t="s">
        <v>168</v>
      </c>
      <c r="D1022" s="5">
        <f t="shared" si="102"/>
        <v>0</v>
      </c>
      <c r="E1022" s="5">
        <f t="shared" si="103"/>
        <v>0</v>
      </c>
      <c r="F1022" s="5">
        <f t="shared" si="104"/>
        <v>0</v>
      </c>
      <c r="G1022" s="5">
        <f t="shared" si="101"/>
        <v>0</v>
      </c>
    </row>
    <row r="1023" spans="2:7" x14ac:dyDescent="0.25">
      <c r="B1023" s="3" t="s">
        <v>162</v>
      </c>
      <c r="D1023" s="5">
        <f t="shared" si="102"/>
        <v>0</v>
      </c>
      <c r="E1023" s="5">
        <f t="shared" si="103"/>
        <v>0</v>
      </c>
      <c r="F1023" s="5">
        <f t="shared" si="104"/>
        <v>0</v>
      </c>
      <c r="G1023" s="5">
        <f t="shared" si="101"/>
        <v>0</v>
      </c>
    </row>
    <row r="1024" spans="2:7" x14ac:dyDescent="0.25">
      <c r="B1024" s="3" t="s">
        <v>176</v>
      </c>
      <c r="D1024" s="5">
        <f t="shared" si="102"/>
        <v>0</v>
      </c>
      <c r="E1024" s="5">
        <f t="shared" si="103"/>
        <v>0</v>
      </c>
      <c r="F1024" s="5">
        <f t="shared" si="104"/>
        <v>0</v>
      </c>
      <c r="G1024" s="5">
        <f t="shared" si="101"/>
        <v>0</v>
      </c>
    </row>
    <row r="1025" spans="1:7" x14ac:dyDescent="0.25">
      <c r="B1025" s="3" t="s">
        <v>153</v>
      </c>
      <c r="D1025" s="5">
        <f t="shared" si="102"/>
        <v>0</v>
      </c>
      <c r="E1025" s="5">
        <f t="shared" si="103"/>
        <v>0</v>
      </c>
      <c r="F1025" s="5">
        <f t="shared" si="104"/>
        <v>0</v>
      </c>
      <c r="G1025" s="5">
        <f t="shared" si="101"/>
        <v>0</v>
      </c>
    </row>
    <row r="1026" spans="1:7" x14ac:dyDescent="0.25">
      <c r="B1026" s="3" t="s">
        <v>154</v>
      </c>
      <c r="D1026" s="5">
        <f t="shared" si="102"/>
        <v>0</v>
      </c>
      <c r="E1026" s="5">
        <f t="shared" si="103"/>
        <v>0</v>
      </c>
      <c r="F1026" s="5">
        <f t="shared" si="104"/>
        <v>0</v>
      </c>
      <c r="G1026" s="5">
        <f t="shared" si="101"/>
        <v>0</v>
      </c>
    </row>
    <row r="1027" spans="1:7" x14ac:dyDescent="0.25">
      <c r="B1027" s="3" t="s">
        <v>164</v>
      </c>
      <c r="D1027" s="5">
        <f t="shared" si="102"/>
        <v>0</v>
      </c>
      <c r="E1027" s="5">
        <f t="shared" si="103"/>
        <v>0</v>
      </c>
      <c r="F1027" s="5">
        <f t="shared" si="104"/>
        <v>0</v>
      </c>
      <c r="G1027" s="5">
        <f t="shared" ref="G1027:G1090" si="105">C1027*0.55</f>
        <v>0</v>
      </c>
    </row>
    <row r="1028" spans="1:7" x14ac:dyDescent="0.25">
      <c r="B1028" s="3" t="s">
        <v>63</v>
      </c>
      <c r="D1028" s="5">
        <f t="shared" si="102"/>
        <v>0</v>
      </c>
      <c r="E1028" s="5">
        <f t="shared" si="103"/>
        <v>0</v>
      </c>
      <c r="F1028" s="5">
        <f t="shared" si="104"/>
        <v>0</v>
      </c>
      <c r="G1028" s="5">
        <f t="shared" si="105"/>
        <v>0</v>
      </c>
    </row>
    <row r="1029" spans="1:7" x14ac:dyDescent="0.25">
      <c r="B1029" s="3" t="s">
        <v>13</v>
      </c>
      <c r="D1029" s="5">
        <f t="shared" si="102"/>
        <v>0</v>
      </c>
      <c r="E1029" s="5">
        <f t="shared" si="103"/>
        <v>0</v>
      </c>
      <c r="F1029" s="5">
        <f t="shared" si="104"/>
        <v>0</v>
      </c>
      <c r="G1029" s="5">
        <f t="shared" si="105"/>
        <v>0</v>
      </c>
    </row>
    <row r="1030" spans="1:7" x14ac:dyDescent="0.25">
      <c r="B1030" s="3" t="s">
        <v>27</v>
      </c>
      <c r="D1030" s="5">
        <f t="shared" si="102"/>
        <v>0</v>
      </c>
      <c r="E1030" s="5">
        <f t="shared" si="103"/>
        <v>0</v>
      </c>
      <c r="F1030" s="5">
        <f t="shared" si="104"/>
        <v>0</v>
      </c>
      <c r="G1030" s="5">
        <f t="shared" si="105"/>
        <v>0</v>
      </c>
    </row>
    <row r="1031" spans="1:7" x14ac:dyDescent="0.25">
      <c r="B1031" s="3" t="s">
        <v>15</v>
      </c>
      <c r="D1031" s="5">
        <f t="shared" si="102"/>
        <v>0</v>
      </c>
      <c r="E1031" s="5">
        <f t="shared" si="103"/>
        <v>0</v>
      </c>
      <c r="F1031" s="5">
        <f t="shared" si="104"/>
        <v>0</v>
      </c>
      <c r="G1031" s="5">
        <f t="shared" si="105"/>
        <v>0</v>
      </c>
    </row>
    <row r="1032" spans="1:7" x14ac:dyDescent="0.25">
      <c r="B1032" s="3" t="s">
        <v>16</v>
      </c>
      <c r="D1032" s="5">
        <f t="shared" si="102"/>
        <v>0</v>
      </c>
      <c r="E1032" s="5">
        <f t="shared" si="103"/>
        <v>0</v>
      </c>
      <c r="F1032" s="5">
        <f t="shared" si="104"/>
        <v>0</v>
      </c>
      <c r="G1032" s="5">
        <f t="shared" si="105"/>
        <v>0</v>
      </c>
    </row>
    <row r="1033" spans="1:7" x14ac:dyDescent="0.25">
      <c r="B1033" s="3" t="s">
        <v>122</v>
      </c>
      <c r="D1033" s="5">
        <f t="shared" si="102"/>
        <v>0</v>
      </c>
      <c r="E1033" s="5">
        <f t="shared" si="103"/>
        <v>0</v>
      </c>
      <c r="F1033" s="5">
        <f t="shared" si="104"/>
        <v>0</v>
      </c>
      <c r="G1033" s="5">
        <f t="shared" si="105"/>
        <v>0</v>
      </c>
    </row>
    <row r="1034" spans="1:7" ht="30" x14ac:dyDescent="0.25">
      <c r="A1034" s="1" t="s">
        <v>440</v>
      </c>
      <c r="B1034" s="3" t="s">
        <v>65</v>
      </c>
      <c r="C1034" s="2">
        <v>4141.6400000000003</v>
      </c>
      <c r="D1034" s="5">
        <f t="shared" si="102"/>
        <v>2899.1480000000001</v>
      </c>
      <c r="E1034" s="5">
        <f t="shared" si="103"/>
        <v>2692.0660000000003</v>
      </c>
      <c r="F1034" s="5">
        <f t="shared" si="104"/>
        <v>2484.9839999999999</v>
      </c>
      <c r="G1034" s="5">
        <f t="shared" si="105"/>
        <v>2277.9020000000005</v>
      </c>
    </row>
    <row r="1035" spans="1:7" ht="30" x14ac:dyDescent="0.25">
      <c r="B1035" s="3" t="s">
        <v>441</v>
      </c>
      <c r="D1035" s="5">
        <f t="shared" si="102"/>
        <v>0</v>
      </c>
      <c r="E1035" s="5">
        <f t="shared" si="103"/>
        <v>0</v>
      </c>
      <c r="F1035" s="5">
        <f t="shared" si="104"/>
        <v>0</v>
      </c>
      <c r="G1035" s="5">
        <f t="shared" si="105"/>
        <v>0</v>
      </c>
    </row>
    <row r="1036" spans="1:7" x14ac:dyDescent="0.25">
      <c r="B1036" s="3" t="s">
        <v>67</v>
      </c>
      <c r="D1036" s="5">
        <f t="shared" si="102"/>
        <v>0</v>
      </c>
      <c r="E1036" s="5">
        <f t="shared" si="103"/>
        <v>0</v>
      </c>
      <c r="F1036" s="5">
        <f t="shared" si="104"/>
        <v>0</v>
      </c>
      <c r="G1036" s="5">
        <f t="shared" si="105"/>
        <v>0</v>
      </c>
    </row>
    <row r="1037" spans="1:7" x14ac:dyDescent="0.25">
      <c r="B1037" s="3" t="s">
        <v>54</v>
      </c>
      <c r="D1037" s="5">
        <f t="shared" si="102"/>
        <v>0</v>
      </c>
      <c r="E1037" s="5">
        <f t="shared" si="103"/>
        <v>0</v>
      </c>
      <c r="F1037" s="5">
        <f t="shared" si="104"/>
        <v>0</v>
      </c>
      <c r="G1037" s="5">
        <f t="shared" si="105"/>
        <v>0</v>
      </c>
    </row>
    <row r="1038" spans="1:7" x14ac:dyDescent="0.25">
      <c r="B1038" s="3" t="s">
        <v>4</v>
      </c>
      <c r="D1038" s="5">
        <f t="shared" si="102"/>
        <v>0</v>
      </c>
      <c r="E1038" s="5">
        <f t="shared" si="103"/>
        <v>0</v>
      </c>
      <c r="F1038" s="5">
        <f t="shared" si="104"/>
        <v>0</v>
      </c>
      <c r="G1038" s="5">
        <f t="shared" si="105"/>
        <v>0</v>
      </c>
    </row>
    <row r="1039" spans="1:7" x14ac:dyDescent="0.25">
      <c r="B1039" s="3" t="s">
        <v>68</v>
      </c>
      <c r="D1039" s="5">
        <f t="shared" si="102"/>
        <v>0</v>
      </c>
      <c r="E1039" s="5">
        <f t="shared" si="103"/>
        <v>0</v>
      </c>
      <c r="F1039" s="5">
        <f t="shared" si="104"/>
        <v>0</v>
      </c>
      <c r="G1039" s="5">
        <f t="shared" si="105"/>
        <v>0</v>
      </c>
    </row>
    <row r="1040" spans="1:7" x14ac:dyDescent="0.25">
      <c r="B1040" s="3" t="s">
        <v>56</v>
      </c>
      <c r="D1040" s="5">
        <f t="shared" si="102"/>
        <v>0</v>
      </c>
      <c r="E1040" s="5">
        <f t="shared" si="103"/>
        <v>0</v>
      </c>
      <c r="F1040" s="5">
        <f t="shared" si="104"/>
        <v>0</v>
      </c>
      <c r="G1040" s="5">
        <f t="shared" si="105"/>
        <v>0</v>
      </c>
    </row>
    <row r="1041" spans="2:7" x14ac:dyDescent="0.25">
      <c r="B1041" s="3" t="s">
        <v>69</v>
      </c>
      <c r="D1041" s="5">
        <f t="shared" si="102"/>
        <v>0</v>
      </c>
      <c r="E1041" s="5">
        <f t="shared" si="103"/>
        <v>0</v>
      </c>
      <c r="F1041" s="5">
        <f t="shared" si="104"/>
        <v>0</v>
      </c>
      <c r="G1041" s="5">
        <f t="shared" si="105"/>
        <v>0</v>
      </c>
    </row>
    <row r="1042" spans="2:7" x14ac:dyDescent="0.25">
      <c r="B1042" s="3" t="s">
        <v>70</v>
      </c>
      <c r="D1042" s="5">
        <f t="shared" si="102"/>
        <v>0</v>
      </c>
      <c r="E1042" s="5">
        <f t="shared" si="103"/>
        <v>0</v>
      </c>
      <c r="F1042" s="5">
        <f t="shared" si="104"/>
        <v>0</v>
      </c>
      <c r="G1042" s="5">
        <f t="shared" si="105"/>
        <v>0</v>
      </c>
    </row>
    <row r="1043" spans="2:7" x14ac:dyDescent="0.25">
      <c r="B1043" s="3" t="s">
        <v>71</v>
      </c>
      <c r="D1043" s="5">
        <f t="shared" si="102"/>
        <v>0</v>
      </c>
      <c r="E1043" s="5">
        <f t="shared" si="103"/>
        <v>0</v>
      </c>
      <c r="F1043" s="5">
        <f t="shared" si="104"/>
        <v>0</v>
      </c>
      <c r="G1043" s="5">
        <f t="shared" si="105"/>
        <v>0</v>
      </c>
    </row>
    <row r="1044" spans="2:7" x14ac:dyDescent="0.25">
      <c r="B1044" s="3" t="s">
        <v>72</v>
      </c>
      <c r="D1044" s="5">
        <f t="shared" si="102"/>
        <v>0</v>
      </c>
      <c r="E1044" s="5">
        <f t="shared" si="103"/>
        <v>0</v>
      </c>
      <c r="F1044" s="5">
        <f t="shared" si="104"/>
        <v>0</v>
      </c>
      <c r="G1044" s="5">
        <f t="shared" si="105"/>
        <v>0</v>
      </c>
    </row>
    <row r="1045" spans="2:7" ht="30" x14ac:dyDescent="0.25">
      <c r="B1045" s="3" t="s">
        <v>61</v>
      </c>
      <c r="D1045" s="5">
        <f t="shared" si="102"/>
        <v>0</v>
      </c>
      <c r="E1045" s="5">
        <f t="shared" si="103"/>
        <v>0</v>
      </c>
      <c r="F1045" s="5">
        <f t="shared" si="104"/>
        <v>0</v>
      </c>
      <c r="G1045" s="5">
        <f t="shared" si="105"/>
        <v>0</v>
      </c>
    </row>
    <row r="1046" spans="2:7" x14ac:dyDescent="0.25">
      <c r="B1046" s="3" t="s">
        <v>12</v>
      </c>
      <c r="D1046" s="5">
        <f t="shared" si="102"/>
        <v>0</v>
      </c>
      <c r="E1046" s="5">
        <f t="shared" si="103"/>
        <v>0</v>
      </c>
      <c r="F1046" s="5">
        <f t="shared" si="104"/>
        <v>0</v>
      </c>
      <c r="G1046" s="5">
        <f t="shared" si="105"/>
        <v>0</v>
      </c>
    </row>
    <row r="1047" spans="2:7" x14ac:dyDescent="0.25">
      <c r="B1047" s="3" t="s">
        <v>159</v>
      </c>
      <c r="D1047" s="5">
        <f t="shared" si="102"/>
        <v>0</v>
      </c>
      <c r="E1047" s="5">
        <f t="shared" si="103"/>
        <v>0</v>
      </c>
      <c r="F1047" s="5">
        <f t="shared" si="104"/>
        <v>0</v>
      </c>
      <c r="G1047" s="5">
        <f t="shared" si="105"/>
        <v>0</v>
      </c>
    </row>
    <row r="1048" spans="2:7" x14ac:dyDescent="0.25">
      <c r="B1048" s="3" t="s">
        <v>145</v>
      </c>
      <c r="D1048" s="5">
        <f t="shared" si="102"/>
        <v>0</v>
      </c>
      <c r="E1048" s="5">
        <f t="shared" si="103"/>
        <v>0</v>
      </c>
      <c r="F1048" s="5">
        <f t="shared" si="104"/>
        <v>0</v>
      </c>
      <c r="G1048" s="5">
        <f t="shared" si="105"/>
        <v>0</v>
      </c>
    </row>
    <row r="1049" spans="2:7" x14ac:dyDescent="0.25">
      <c r="B1049" s="3" t="s">
        <v>146</v>
      </c>
      <c r="D1049" s="5">
        <f t="shared" si="102"/>
        <v>0</v>
      </c>
      <c r="E1049" s="5">
        <f t="shared" si="103"/>
        <v>0</v>
      </c>
      <c r="F1049" s="5">
        <f t="shared" si="104"/>
        <v>0</v>
      </c>
      <c r="G1049" s="5">
        <f t="shared" si="105"/>
        <v>0</v>
      </c>
    </row>
    <row r="1050" spans="2:7" x14ac:dyDescent="0.25">
      <c r="B1050" s="3" t="s">
        <v>147</v>
      </c>
      <c r="D1050" s="5">
        <f t="shared" si="102"/>
        <v>0</v>
      </c>
      <c r="E1050" s="5">
        <f t="shared" si="103"/>
        <v>0</v>
      </c>
      <c r="F1050" s="5">
        <f t="shared" si="104"/>
        <v>0</v>
      </c>
      <c r="G1050" s="5">
        <f t="shared" si="105"/>
        <v>0</v>
      </c>
    </row>
    <row r="1051" spans="2:7" x14ac:dyDescent="0.25">
      <c r="B1051" s="3" t="s">
        <v>148</v>
      </c>
      <c r="D1051" s="5">
        <f t="shared" si="102"/>
        <v>0</v>
      </c>
      <c r="E1051" s="5">
        <f t="shared" si="103"/>
        <v>0</v>
      </c>
      <c r="F1051" s="5">
        <f t="shared" si="104"/>
        <v>0</v>
      </c>
      <c r="G1051" s="5">
        <f t="shared" si="105"/>
        <v>0</v>
      </c>
    </row>
    <row r="1052" spans="2:7" x14ac:dyDescent="0.25">
      <c r="B1052" s="3" t="s">
        <v>149</v>
      </c>
      <c r="D1052" s="5">
        <f t="shared" si="102"/>
        <v>0</v>
      </c>
      <c r="E1052" s="5">
        <f t="shared" si="103"/>
        <v>0</v>
      </c>
      <c r="F1052" s="5">
        <f t="shared" si="104"/>
        <v>0</v>
      </c>
      <c r="G1052" s="5">
        <f t="shared" si="105"/>
        <v>0</v>
      </c>
    </row>
    <row r="1053" spans="2:7" x14ac:dyDescent="0.25">
      <c r="B1053" s="3" t="s">
        <v>168</v>
      </c>
      <c r="D1053" s="5">
        <f t="shared" si="102"/>
        <v>0</v>
      </c>
      <c r="E1053" s="5">
        <f t="shared" si="103"/>
        <v>0</v>
      </c>
      <c r="F1053" s="5">
        <f t="shared" si="104"/>
        <v>0</v>
      </c>
      <c r="G1053" s="5">
        <f t="shared" si="105"/>
        <v>0</v>
      </c>
    </row>
    <row r="1054" spans="2:7" x14ac:dyDescent="0.25">
      <c r="B1054" s="3" t="s">
        <v>162</v>
      </c>
      <c r="D1054" s="5">
        <f t="shared" si="102"/>
        <v>0</v>
      </c>
      <c r="E1054" s="5">
        <f t="shared" si="103"/>
        <v>0</v>
      </c>
      <c r="F1054" s="5">
        <f t="shared" si="104"/>
        <v>0</v>
      </c>
      <c r="G1054" s="5">
        <f t="shared" si="105"/>
        <v>0</v>
      </c>
    </row>
    <row r="1055" spans="2:7" x14ac:dyDescent="0.25">
      <c r="B1055" s="3" t="s">
        <v>169</v>
      </c>
      <c r="D1055" s="5">
        <f t="shared" si="102"/>
        <v>0</v>
      </c>
      <c r="E1055" s="5">
        <f t="shared" si="103"/>
        <v>0</v>
      </c>
      <c r="F1055" s="5">
        <f t="shared" si="104"/>
        <v>0</v>
      </c>
      <c r="G1055" s="5">
        <f t="shared" si="105"/>
        <v>0</v>
      </c>
    </row>
    <row r="1056" spans="2:7" x14ac:dyDescent="0.25">
      <c r="B1056" s="3" t="s">
        <v>153</v>
      </c>
      <c r="D1056" s="5">
        <f t="shared" si="102"/>
        <v>0</v>
      </c>
      <c r="E1056" s="5">
        <f t="shared" si="103"/>
        <v>0</v>
      </c>
      <c r="F1056" s="5">
        <f t="shared" si="104"/>
        <v>0</v>
      </c>
      <c r="G1056" s="5">
        <f t="shared" si="105"/>
        <v>0</v>
      </c>
    </row>
    <row r="1057" spans="1:7" x14ac:dyDescent="0.25">
      <c r="B1057" s="3" t="s">
        <v>154</v>
      </c>
      <c r="D1057" s="5">
        <f t="shared" si="102"/>
        <v>0</v>
      </c>
      <c r="E1057" s="5">
        <f t="shared" si="103"/>
        <v>0</v>
      </c>
      <c r="F1057" s="5">
        <f t="shared" si="104"/>
        <v>0</v>
      </c>
      <c r="G1057" s="5">
        <f t="shared" si="105"/>
        <v>0</v>
      </c>
    </row>
    <row r="1058" spans="1:7" x14ac:dyDescent="0.25">
      <c r="B1058" s="3" t="s">
        <v>164</v>
      </c>
      <c r="D1058" s="5">
        <f t="shared" si="102"/>
        <v>0</v>
      </c>
      <c r="E1058" s="5">
        <f t="shared" si="103"/>
        <v>0</v>
      </c>
      <c r="F1058" s="5">
        <f t="shared" si="104"/>
        <v>0</v>
      </c>
      <c r="G1058" s="5">
        <f t="shared" si="105"/>
        <v>0</v>
      </c>
    </row>
    <row r="1059" spans="1:7" x14ac:dyDescent="0.25">
      <c r="B1059" s="3" t="s">
        <v>63</v>
      </c>
      <c r="D1059" s="5">
        <f t="shared" si="102"/>
        <v>0</v>
      </c>
      <c r="E1059" s="5">
        <f t="shared" si="103"/>
        <v>0</v>
      </c>
      <c r="F1059" s="5">
        <f t="shared" si="104"/>
        <v>0</v>
      </c>
      <c r="G1059" s="5">
        <f t="shared" si="105"/>
        <v>0</v>
      </c>
    </row>
    <row r="1060" spans="1:7" x14ac:dyDescent="0.25">
      <c r="B1060" s="3" t="s">
        <v>27</v>
      </c>
      <c r="D1060" s="5">
        <f t="shared" si="102"/>
        <v>0</v>
      </c>
      <c r="E1060" s="5">
        <f t="shared" si="103"/>
        <v>0</v>
      </c>
      <c r="F1060" s="5">
        <f t="shared" si="104"/>
        <v>0</v>
      </c>
      <c r="G1060" s="5">
        <f t="shared" si="105"/>
        <v>0</v>
      </c>
    </row>
    <row r="1061" spans="1:7" x14ac:dyDescent="0.25">
      <c r="B1061" s="3" t="s">
        <v>15</v>
      </c>
      <c r="D1061" s="5">
        <f t="shared" si="102"/>
        <v>0</v>
      </c>
      <c r="E1061" s="5">
        <f t="shared" si="103"/>
        <v>0</v>
      </c>
      <c r="F1061" s="5">
        <f t="shared" si="104"/>
        <v>0</v>
      </c>
      <c r="G1061" s="5">
        <f t="shared" si="105"/>
        <v>0</v>
      </c>
    </row>
    <row r="1062" spans="1:7" x14ac:dyDescent="0.25">
      <c r="B1062" s="3" t="s">
        <v>16</v>
      </c>
      <c r="D1062" s="5">
        <f t="shared" si="102"/>
        <v>0</v>
      </c>
      <c r="E1062" s="5">
        <f t="shared" si="103"/>
        <v>0</v>
      </c>
      <c r="F1062" s="5">
        <f t="shared" si="104"/>
        <v>0</v>
      </c>
      <c r="G1062" s="5">
        <f t="shared" si="105"/>
        <v>0</v>
      </c>
    </row>
    <row r="1063" spans="1:7" ht="45" x14ac:dyDescent="0.25">
      <c r="A1063" s="1" t="s">
        <v>442</v>
      </c>
      <c r="B1063" s="3" t="s">
        <v>52</v>
      </c>
      <c r="C1063" s="2">
        <v>3266.1</v>
      </c>
      <c r="D1063" s="5">
        <f t="shared" si="102"/>
        <v>2286.27</v>
      </c>
      <c r="E1063" s="5">
        <f t="shared" si="103"/>
        <v>2122.9650000000001</v>
      </c>
      <c r="F1063" s="5">
        <f t="shared" si="104"/>
        <v>1959.6599999999999</v>
      </c>
      <c r="G1063" s="5">
        <f t="shared" si="105"/>
        <v>1796.355</v>
      </c>
    </row>
    <row r="1064" spans="1:7" x14ac:dyDescent="0.25">
      <c r="B1064" s="3" t="s">
        <v>53</v>
      </c>
      <c r="D1064" s="5">
        <f t="shared" si="102"/>
        <v>0</v>
      </c>
      <c r="E1064" s="5">
        <f t="shared" si="103"/>
        <v>0</v>
      </c>
      <c r="F1064" s="5">
        <f t="shared" si="104"/>
        <v>0</v>
      </c>
      <c r="G1064" s="5">
        <f t="shared" si="105"/>
        <v>0</v>
      </c>
    </row>
    <row r="1065" spans="1:7" x14ac:dyDescent="0.25">
      <c r="B1065" s="3" t="s">
        <v>54</v>
      </c>
      <c r="D1065" s="5">
        <f t="shared" si="102"/>
        <v>0</v>
      </c>
      <c r="E1065" s="5">
        <f t="shared" si="103"/>
        <v>0</v>
      </c>
      <c r="F1065" s="5">
        <f t="shared" si="104"/>
        <v>0</v>
      </c>
      <c r="G1065" s="5">
        <f t="shared" si="105"/>
        <v>0</v>
      </c>
    </row>
    <row r="1066" spans="1:7" x14ac:dyDescent="0.25">
      <c r="B1066" s="3" t="s">
        <v>4</v>
      </c>
      <c r="D1066" s="5">
        <f t="shared" si="102"/>
        <v>0</v>
      </c>
      <c r="E1066" s="5">
        <f t="shared" si="103"/>
        <v>0</v>
      </c>
      <c r="F1066" s="5">
        <f t="shared" si="104"/>
        <v>0</v>
      </c>
      <c r="G1066" s="5">
        <f t="shared" si="105"/>
        <v>0</v>
      </c>
    </row>
    <row r="1067" spans="1:7" x14ac:dyDescent="0.25">
      <c r="B1067" s="3" t="s">
        <v>55</v>
      </c>
      <c r="D1067" s="5">
        <f t="shared" si="102"/>
        <v>0</v>
      </c>
      <c r="E1067" s="5">
        <f t="shared" si="103"/>
        <v>0</v>
      </c>
      <c r="F1067" s="5">
        <f t="shared" si="104"/>
        <v>0</v>
      </c>
      <c r="G1067" s="5">
        <f t="shared" si="105"/>
        <v>0</v>
      </c>
    </row>
    <row r="1068" spans="1:7" x14ac:dyDescent="0.25">
      <c r="B1068" s="3" t="s">
        <v>56</v>
      </c>
      <c r="D1068" s="5">
        <f t="shared" si="102"/>
        <v>0</v>
      </c>
      <c r="E1068" s="5">
        <f t="shared" si="103"/>
        <v>0</v>
      </c>
      <c r="F1068" s="5">
        <f t="shared" si="104"/>
        <v>0</v>
      </c>
      <c r="G1068" s="5">
        <f t="shared" si="105"/>
        <v>0</v>
      </c>
    </row>
    <row r="1069" spans="1:7" x14ac:dyDescent="0.25">
      <c r="B1069" s="3" t="s">
        <v>57</v>
      </c>
      <c r="D1069" s="5">
        <f t="shared" si="102"/>
        <v>0</v>
      </c>
      <c r="E1069" s="5">
        <f t="shared" si="103"/>
        <v>0</v>
      </c>
      <c r="F1069" s="5">
        <f t="shared" si="104"/>
        <v>0</v>
      </c>
      <c r="G1069" s="5">
        <f t="shared" si="105"/>
        <v>0</v>
      </c>
    </row>
    <row r="1070" spans="1:7" x14ac:dyDescent="0.25">
      <c r="B1070" s="3" t="s">
        <v>58</v>
      </c>
      <c r="D1070" s="5">
        <f t="shared" si="102"/>
        <v>0</v>
      </c>
      <c r="E1070" s="5">
        <f t="shared" si="103"/>
        <v>0</v>
      </c>
      <c r="F1070" s="5">
        <f t="shared" si="104"/>
        <v>0</v>
      </c>
      <c r="G1070" s="5">
        <f t="shared" si="105"/>
        <v>0</v>
      </c>
    </row>
    <row r="1071" spans="1:7" x14ac:dyDescent="0.25">
      <c r="B1071" s="3" t="s">
        <v>59</v>
      </c>
      <c r="D1071" s="5">
        <f t="shared" si="102"/>
        <v>0</v>
      </c>
      <c r="E1071" s="5">
        <f t="shared" si="103"/>
        <v>0</v>
      </c>
      <c r="F1071" s="5">
        <f t="shared" si="104"/>
        <v>0</v>
      </c>
      <c r="G1071" s="5">
        <f t="shared" si="105"/>
        <v>0</v>
      </c>
    </row>
    <row r="1072" spans="1:7" x14ac:dyDescent="0.25">
      <c r="B1072" s="3" t="s">
        <v>60</v>
      </c>
      <c r="D1072" s="5">
        <f t="shared" si="102"/>
        <v>0</v>
      </c>
      <c r="E1072" s="5">
        <f t="shared" si="103"/>
        <v>0</v>
      </c>
      <c r="F1072" s="5">
        <f t="shared" si="104"/>
        <v>0</v>
      </c>
      <c r="G1072" s="5">
        <f t="shared" si="105"/>
        <v>0</v>
      </c>
    </row>
    <row r="1073" spans="2:7" ht="30" x14ac:dyDescent="0.25">
      <c r="B1073" s="3" t="s">
        <v>61</v>
      </c>
      <c r="D1073" s="5">
        <f t="shared" si="102"/>
        <v>0</v>
      </c>
      <c r="E1073" s="5">
        <f t="shared" si="103"/>
        <v>0</v>
      </c>
      <c r="F1073" s="5">
        <f t="shared" si="104"/>
        <v>0</v>
      </c>
      <c r="G1073" s="5">
        <f t="shared" si="105"/>
        <v>0</v>
      </c>
    </row>
    <row r="1074" spans="2:7" x14ac:dyDescent="0.25">
      <c r="B1074" s="3" t="s">
        <v>62</v>
      </c>
      <c r="D1074" s="5">
        <f t="shared" si="102"/>
        <v>0</v>
      </c>
      <c r="E1074" s="5">
        <f t="shared" si="103"/>
        <v>0</v>
      </c>
      <c r="F1074" s="5">
        <f t="shared" si="104"/>
        <v>0</v>
      </c>
      <c r="G1074" s="5">
        <f t="shared" si="105"/>
        <v>0</v>
      </c>
    </row>
    <row r="1075" spans="2:7" x14ac:dyDescent="0.25">
      <c r="B1075" s="3" t="s">
        <v>159</v>
      </c>
      <c r="D1075" s="5">
        <f t="shared" si="102"/>
        <v>0</v>
      </c>
      <c r="E1075" s="5">
        <f t="shared" si="103"/>
        <v>0</v>
      </c>
      <c r="F1075" s="5">
        <f t="shared" si="104"/>
        <v>0</v>
      </c>
      <c r="G1075" s="5">
        <f t="shared" si="105"/>
        <v>0</v>
      </c>
    </row>
    <row r="1076" spans="2:7" x14ac:dyDescent="0.25">
      <c r="B1076" s="3" t="s">
        <v>145</v>
      </c>
      <c r="D1076" s="5">
        <f t="shared" si="102"/>
        <v>0</v>
      </c>
      <c r="E1076" s="5">
        <f t="shared" si="103"/>
        <v>0</v>
      </c>
      <c r="F1076" s="5">
        <f t="shared" si="104"/>
        <v>0</v>
      </c>
      <c r="G1076" s="5">
        <f t="shared" si="105"/>
        <v>0</v>
      </c>
    </row>
    <row r="1077" spans="2:7" x14ac:dyDescent="0.25">
      <c r="B1077" s="3" t="s">
        <v>146</v>
      </c>
      <c r="D1077" s="5">
        <f t="shared" si="102"/>
        <v>0</v>
      </c>
      <c r="E1077" s="5">
        <f t="shared" si="103"/>
        <v>0</v>
      </c>
      <c r="F1077" s="5">
        <f t="shared" si="104"/>
        <v>0</v>
      </c>
      <c r="G1077" s="5">
        <f t="shared" si="105"/>
        <v>0</v>
      </c>
    </row>
    <row r="1078" spans="2:7" x14ac:dyDescent="0.25">
      <c r="B1078" s="3" t="s">
        <v>147</v>
      </c>
      <c r="D1078" s="5">
        <f t="shared" si="102"/>
        <v>0</v>
      </c>
      <c r="E1078" s="5">
        <f t="shared" si="103"/>
        <v>0</v>
      </c>
      <c r="F1078" s="5">
        <f t="shared" si="104"/>
        <v>0</v>
      </c>
      <c r="G1078" s="5">
        <f t="shared" si="105"/>
        <v>0</v>
      </c>
    </row>
    <row r="1079" spans="2:7" x14ac:dyDescent="0.25">
      <c r="B1079" s="3" t="s">
        <v>148</v>
      </c>
      <c r="D1079" s="5">
        <f t="shared" si="102"/>
        <v>0</v>
      </c>
      <c r="E1079" s="5">
        <f t="shared" si="103"/>
        <v>0</v>
      </c>
      <c r="F1079" s="5">
        <f t="shared" si="104"/>
        <v>0</v>
      </c>
      <c r="G1079" s="5">
        <f t="shared" si="105"/>
        <v>0</v>
      </c>
    </row>
    <row r="1080" spans="2:7" x14ac:dyDescent="0.25">
      <c r="B1080" s="3" t="s">
        <v>149</v>
      </c>
      <c r="D1080" s="5">
        <f t="shared" si="102"/>
        <v>0</v>
      </c>
      <c r="E1080" s="5">
        <f t="shared" si="103"/>
        <v>0</v>
      </c>
      <c r="F1080" s="5">
        <f t="shared" si="104"/>
        <v>0</v>
      </c>
      <c r="G1080" s="5">
        <f t="shared" si="105"/>
        <v>0</v>
      </c>
    </row>
    <row r="1081" spans="2:7" x14ac:dyDescent="0.25">
      <c r="B1081" s="3" t="s">
        <v>150</v>
      </c>
      <c r="D1081" s="5">
        <f t="shared" si="102"/>
        <v>0</v>
      </c>
      <c r="E1081" s="5">
        <f t="shared" si="103"/>
        <v>0</v>
      </c>
      <c r="F1081" s="5">
        <f t="shared" si="104"/>
        <v>0</v>
      </c>
      <c r="G1081" s="5">
        <f t="shared" si="105"/>
        <v>0</v>
      </c>
    </row>
    <row r="1082" spans="2:7" x14ac:dyDescent="0.25">
      <c r="B1082" s="3" t="s">
        <v>162</v>
      </c>
      <c r="D1082" s="5">
        <f t="shared" si="102"/>
        <v>0</v>
      </c>
      <c r="E1082" s="5">
        <f t="shared" si="103"/>
        <v>0</v>
      </c>
      <c r="F1082" s="5">
        <f t="shared" si="104"/>
        <v>0</v>
      </c>
      <c r="G1082" s="5">
        <f t="shared" si="105"/>
        <v>0</v>
      </c>
    </row>
    <row r="1083" spans="2:7" x14ac:dyDescent="0.25">
      <c r="B1083" s="3" t="s">
        <v>166</v>
      </c>
      <c r="D1083" s="5">
        <f t="shared" ref="D1083:D1146" si="106">C1083*0.7</f>
        <v>0</v>
      </c>
      <c r="E1083" s="5">
        <f t="shared" ref="E1083:E1146" si="107">C1083*0.65</f>
        <v>0</v>
      </c>
      <c r="F1083" s="5">
        <f t="shared" ref="F1083:F1146" si="108">C1083*0.6</f>
        <v>0</v>
      </c>
      <c r="G1083" s="5">
        <f t="shared" si="105"/>
        <v>0</v>
      </c>
    </row>
    <row r="1084" spans="2:7" x14ac:dyDescent="0.25">
      <c r="B1084" s="3" t="s">
        <v>153</v>
      </c>
      <c r="D1084" s="5">
        <f t="shared" si="106"/>
        <v>0</v>
      </c>
      <c r="E1084" s="5">
        <f t="shared" si="107"/>
        <v>0</v>
      </c>
      <c r="F1084" s="5">
        <f t="shared" si="108"/>
        <v>0</v>
      </c>
      <c r="G1084" s="5">
        <f t="shared" si="105"/>
        <v>0</v>
      </c>
    </row>
    <row r="1085" spans="2:7" x14ac:dyDescent="0.25">
      <c r="B1085" s="3" t="s">
        <v>154</v>
      </c>
      <c r="D1085" s="5">
        <f t="shared" si="106"/>
        <v>0</v>
      </c>
      <c r="E1085" s="5">
        <f t="shared" si="107"/>
        <v>0</v>
      </c>
      <c r="F1085" s="5">
        <f t="shared" si="108"/>
        <v>0</v>
      </c>
      <c r="G1085" s="5">
        <f t="shared" si="105"/>
        <v>0</v>
      </c>
    </row>
    <row r="1086" spans="2:7" x14ac:dyDescent="0.25">
      <c r="B1086" s="3" t="s">
        <v>164</v>
      </c>
      <c r="D1086" s="5">
        <f t="shared" si="106"/>
        <v>0</v>
      </c>
      <c r="E1086" s="5">
        <f t="shared" si="107"/>
        <v>0</v>
      </c>
      <c r="F1086" s="5">
        <f t="shared" si="108"/>
        <v>0</v>
      </c>
      <c r="G1086" s="5">
        <f t="shared" si="105"/>
        <v>0</v>
      </c>
    </row>
    <row r="1087" spans="2:7" x14ac:dyDescent="0.25">
      <c r="B1087" s="3" t="s">
        <v>63</v>
      </c>
      <c r="D1087" s="5">
        <f t="shared" si="106"/>
        <v>0</v>
      </c>
      <c r="E1087" s="5">
        <f t="shared" si="107"/>
        <v>0</v>
      </c>
      <c r="F1087" s="5">
        <f t="shared" si="108"/>
        <v>0</v>
      </c>
      <c r="G1087" s="5">
        <f t="shared" si="105"/>
        <v>0</v>
      </c>
    </row>
    <row r="1088" spans="2:7" x14ac:dyDescent="0.25">
      <c r="B1088" s="3" t="s">
        <v>27</v>
      </c>
      <c r="D1088" s="5">
        <f t="shared" si="106"/>
        <v>0</v>
      </c>
      <c r="E1088" s="5">
        <f t="shared" si="107"/>
        <v>0</v>
      </c>
      <c r="F1088" s="5">
        <f t="shared" si="108"/>
        <v>0</v>
      </c>
      <c r="G1088" s="5">
        <f t="shared" si="105"/>
        <v>0</v>
      </c>
    </row>
    <row r="1089" spans="1:7" x14ac:dyDescent="0.25">
      <c r="B1089" s="3" t="s">
        <v>15</v>
      </c>
      <c r="D1089" s="5">
        <f t="shared" si="106"/>
        <v>0</v>
      </c>
      <c r="E1089" s="5">
        <f t="shared" si="107"/>
        <v>0</v>
      </c>
      <c r="F1089" s="5">
        <f t="shared" si="108"/>
        <v>0</v>
      </c>
      <c r="G1089" s="5">
        <f t="shared" si="105"/>
        <v>0</v>
      </c>
    </row>
    <row r="1090" spans="1:7" x14ac:dyDescent="0.25">
      <c r="B1090" s="3" t="s">
        <v>16</v>
      </c>
      <c r="D1090" s="5">
        <f t="shared" si="106"/>
        <v>0</v>
      </c>
      <c r="E1090" s="5">
        <f t="shared" si="107"/>
        <v>0</v>
      </c>
      <c r="F1090" s="5">
        <f t="shared" si="108"/>
        <v>0</v>
      </c>
      <c r="G1090" s="5">
        <f t="shared" si="105"/>
        <v>0</v>
      </c>
    </row>
    <row r="1091" spans="1:7" ht="30" x14ac:dyDescent="0.25">
      <c r="A1091" s="1" t="s">
        <v>443</v>
      </c>
      <c r="B1091" s="3" t="s">
        <v>444</v>
      </c>
      <c r="C1091" s="2">
        <v>2848.96</v>
      </c>
      <c r="D1091" s="5">
        <f t="shared" si="106"/>
        <v>1994.2719999999999</v>
      </c>
      <c r="E1091" s="5">
        <f t="shared" si="107"/>
        <v>1851.8240000000001</v>
      </c>
      <c r="F1091" s="5">
        <f t="shared" si="108"/>
        <v>1709.376</v>
      </c>
      <c r="G1091" s="5">
        <f t="shared" ref="G1091:G1154" si="109">C1091*0.55</f>
        <v>1566.9280000000001</v>
      </c>
    </row>
    <row r="1092" spans="1:7" x14ac:dyDescent="0.25">
      <c r="B1092" s="3" t="s">
        <v>105</v>
      </c>
      <c r="D1092" s="5">
        <f t="shared" si="106"/>
        <v>0</v>
      </c>
      <c r="E1092" s="5">
        <f t="shared" si="107"/>
        <v>0</v>
      </c>
      <c r="F1092" s="5">
        <f t="shared" si="108"/>
        <v>0</v>
      </c>
      <c r="G1092" s="5">
        <f t="shared" si="109"/>
        <v>0</v>
      </c>
    </row>
    <row r="1093" spans="1:7" x14ac:dyDescent="0.25">
      <c r="B1093" s="3" t="s">
        <v>54</v>
      </c>
      <c r="D1093" s="5">
        <f t="shared" si="106"/>
        <v>0</v>
      </c>
      <c r="E1093" s="5">
        <f t="shared" si="107"/>
        <v>0</v>
      </c>
      <c r="F1093" s="5">
        <f t="shared" si="108"/>
        <v>0</v>
      </c>
      <c r="G1093" s="5">
        <f t="shared" si="109"/>
        <v>0</v>
      </c>
    </row>
    <row r="1094" spans="1:7" x14ac:dyDescent="0.25">
      <c r="B1094" s="3" t="s">
        <v>4</v>
      </c>
      <c r="D1094" s="5">
        <f t="shared" si="106"/>
        <v>0</v>
      </c>
      <c r="E1094" s="5">
        <f t="shared" si="107"/>
        <v>0</v>
      </c>
      <c r="F1094" s="5">
        <f t="shared" si="108"/>
        <v>0</v>
      </c>
      <c r="G1094" s="5">
        <f t="shared" si="109"/>
        <v>0</v>
      </c>
    </row>
    <row r="1095" spans="1:7" x14ac:dyDescent="0.25">
      <c r="B1095" s="3" t="s">
        <v>106</v>
      </c>
      <c r="D1095" s="5">
        <f t="shared" si="106"/>
        <v>0</v>
      </c>
      <c r="E1095" s="5">
        <f t="shared" si="107"/>
        <v>0</v>
      </c>
      <c r="F1095" s="5">
        <f t="shared" si="108"/>
        <v>0</v>
      </c>
      <c r="G1095" s="5">
        <f t="shared" si="109"/>
        <v>0</v>
      </c>
    </row>
    <row r="1096" spans="1:7" x14ac:dyDescent="0.25">
      <c r="B1096" s="3" t="s">
        <v>107</v>
      </c>
      <c r="D1096" s="5">
        <f t="shared" si="106"/>
        <v>0</v>
      </c>
      <c r="E1096" s="5">
        <f t="shared" si="107"/>
        <v>0</v>
      </c>
      <c r="F1096" s="5">
        <f t="shared" si="108"/>
        <v>0</v>
      </c>
      <c r="G1096" s="5">
        <f t="shared" si="109"/>
        <v>0</v>
      </c>
    </row>
    <row r="1097" spans="1:7" x14ac:dyDescent="0.25">
      <c r="B1097" s="3" t="s">
        <v>108</v>
      </c>
      <c r="D1097" s="5">
        <f t="shared" si="106"/>
        <v>0</v>
      </c>
      <c r="E1097" s="5">
        <f t="shared" si="107"/>
        <v>0</v>
      </c>
      <c r="F1097" s="5">
        <f t="shared" si="108"/>
        <v>0</v>
      </c>
      <c r="G1097" s="5">
        <f t="shared" si="109"/>
        <v>0</v>
      </c>
    </row>
    <row r="1098" spans="1:7" x14ac:dyDescent="0.25">
      <c r="B1098" s="3" t="s">
        <v>109</v>
      </c>
      <c r="D1098" s="5">
        <f t="shared" si="106"/>
        <v>0</v>
      </c>
      <c r="E1098" s="5">
        <f t="shared" si="107"/>
        <v>0</v>
      </c>
      <c r="F1098" s="5">
        <f t="shared" si="108"/>
        <v>0</v>
      </c>
      <c r="G1098" s="5">
        <f t="shared" si="109"/>
        <v>0</v>
      </c>
    </row>
    <row r="1099" spans="1:7" x14ac:dyDescent="0.25">
      <c r="B1099" s="3" t="s">
        <v>110</v>
      </c>
      <c r="D1099" s="5">
        <f t="shared" si="106"/>
        <v>0</v>
      </c>
      <c r="E1099" s="5">
        <f t="shared" si="107"/>
        <v>0</v>
      </c>
      <c r="F1099" s="5">
        <f t="shared" si="108"/>
        <v>0</v>
      </c>
      <c r="G1099" s="5">
        <f t="shared" si="109"/>
        <v>0</v>
      </c>
    </row>
    <row r="1100" spans="1:7" x14ac:dyDescent="0.25">
      <c r="B1100" s="3" t="s">
        <v>111</v>
      </c>
      <c r="D1100" s="5">
        <f t="shared" si="106"/>
        <v>0</v>
      </c>
      <c r="E1100" s="5">
        <f t="shared" si="107"/>
        <v>0</v>
      </c>
      <c r="F1100" s="5">
        <f t="shared" si="108"/>
        <v>0</v>
      </c>
      <c r="G1100" s="5">
        <f t="shared" si="109"/>
        <v>0</v>
      </c>
    </row>
    <row r="1101" spans="1:7" ht="30" x14ac:dyDescent="0.25">
      <c r="B1101" s="3" t="s">
        <v>112</v>
      </c>
      <c r="D1101" s="5">
        <f t="shared" si="106"/>
        <v>0</v>
      </c>
      <c r="E1101" s="5">
        <f t="shared" si="107"/>
        <v>0</v>
      </c>
      <c r="F1101" s="5">
        <f t="shared" si="108"/>
        <v>0</v>
      </c>
      <c r="G1101" s="5">
        <f t="shared" si="109"/>
        <v>0</v>
      </c>
    </row>
    <row r="1102" spans="1:7" x14ac:dyDescent="0.25">
      <c r="B1102" s="3" t="s">
        <v>62</v>
      </c>
      <c r="D1102" s="5">
        <f t="shared" si="106"/>
        <v>0</v>
      </c>
      <c r="E1102" s="5">
        <f t="shared" si="107"/>
        <v>0</v>
      </c>
      <c r="F1102" s="5">
        <f t="shared" si="108"/>
        <v>0</v>
      </c>
      <c r="G1102" s="5">
        <f t="shared" si="109"/>
        <v>0</v>
      </c>
    </row>
    <row r="1103" spans="1:7" x14ac:dyDescent="0.25">
      <c r="B1103" s="3" t="s">
        <v>159</v>
      </c>
      <c r="D1103" s="5">
        <f t="shared" si="106"/>
        <v>0</v>
      </c>
      <c r="E1103" s="5">
        <f t="shared" si="107"/>
        <v>0</v>
      </c>
      <c r="F1103" s="5">
        <f t="shared" si="108"/>
        <v>0</v>
      </c>
      <c r="G1103" s="5">
        <f t="shared" si="109"/>
        <v>0</v>
      </c>
    </row>
    <row r="1104" spans="1:7" x14ac:dyDescent="0.25">
      <c r="B1104" s="3" t="s">
        <v>145</v>
      </c>
      <c r="D1104" s="5">
        <f t="shared" si="106"/>
        <v>0</v>
      </c>
      <c r="E1104" s="5">
        <f t="shared" si="107"/>
        <v>0</v>
      </c>
      <c r="F1104" s="5">
        <f t="shared" si="108"/>
        <v>0</v>
      </c>
      <c r="G1104" s="5">
        <f t="shared" si="109"/>
        <v>0</v>
      </c>
    </row>
    <row r="1105" spans="1:7" x14ac:dyDescent="0.25">
      <c r="B1105" s="3" t="s">
        <v>146</v>
      </c>
      <c r="D1105" s="5">
        <f t="shared" si="106"/>
        <v>0</v>
      </c>
      <c r="E1105" s="5">
        <f t="shared" si="107"/>
        <v>0</v>
      </c>
      <c r="F1105" s="5">
        <f t="shared" si="108"/>
        <v>0</v>
      </c>
      <c r="G1105" s="5">
        <f t="shared" si="109"/>
        <v>0</v>
      </c>
    </row>
    <row r="1106" spans="1:7" x14ac:dyDescent="0.25">
      <c r="B1106" s="3" t="s">
        <v>147</v>
      </c>
      <c r="D1106" s="5">
        <f t="shared" si="106"/>
        <v>0</v>
      </c>
      <c r="E1106" s="5">
        <f t="shared" si="107"/>
        <v>0</v>
      </c>
      <c r="F1106" s="5">
        <f t="shared" si="108"/>
        <v>0</v>
      </c>
      <c r="G1106" s="5">
        <f t="shared" si="109"/>
        <v>0</v>
      </c>
    </row>
    <row r="1107" spans="1:7" x14ac:dyDescent="0.25">
      <c r="B1107" s="3" t="s">
        <v>160</v>
      </c>
      <c r="D1107" s="5">
        <f t="shared" si="106"/>
        <v>0</v>
      </c>
      <c r="E1107" s="5">
        <f t="shared" si="107"/>
        <v>0</v>
      </c>
      <c r="F1107" s="5">
        <f t="shared" si="108"/>
        <v>0</v>
      </c>
      <c r="G1107" s="5">
        <f t="shared" si="109"/>
        <v>0</v>
      </c>
    </row>
    <row r="1108" spans="1:7" x14ac:dyDescent="0.25">
      <c r="B1108" s="3" t="s">
        <v>149</v>
      </c>
      <c r="D1108" s="5">
        <f t="shared" si="106"/>
        <v>0</v>
      </c>
      <c r="E1108" s="5">
        <f t="shared" si="107"/>
        <v>0</v>
      </c>
      <c r="F1108" s="5">
        <f t="shared" si="108"/>
        <v>0</v>
      </c>
      <c r="G1108" s="5">
        <f t="shared" si="109"/>
        <v>0</v>
      </c>
    </row>
    <row r="1109" spans="1:7" x14ac:dyDescent="0.25">
      <c r="B1109" s="3" t="s">
        <v>150</v>
      </c>
      <c r="D1109" s="5">
        <f t="shared" si="106"/>
        <v>0</v>
      </c>
      <c r="E1109" s="5">
        <f t="shared" si="107"/>
        <v>0</v>
      </c>
      <c r="F1109" s="5">
        <f t="shared" si="108"/>
        <v>0</v>
      </c>
      <c r="G1109" s="5">
        <f t="shared" si="109"/>
        <v>0</v>
      </c>
    </row>
    <row r="1110" spans="1:7" x14ac:dyDescent="0.25">
      <c r="B1110" s="3" t="s">
        <v>162</v>
      </c>
      <c r="D1110" s="5">
        <f t="shared" si="106"/>
        <v>0</v>
      </c>
      <c r="E1110" s="5">
        <f t="shared" si="107"/>
        <v>0</v>
      </c>
      <c r="F1110" s="5">
        <f t="shared" si="108"/>
        <v>0</v>
      </c>
      <c r="G1110" s="5">
        <f t="shared" si="109"/>
        <v>0</v>
      </c>
    </row>
    <row r="1111" spans="1:7" x14ac:dyDescent="0.25">
      <c r="B1111" s="3" t="s">
        <v>163</v>
      </c>
      <c r="D1111" s="5">
        <f t="shared" si="106"/>
        <v>0</v>
      </c>
      <c r="E1111" s="5">
        <f t="shared" si="107"/>
        <v>0</v>
      </c>
      <c r="F1111" s="5">
        <f t="shared" si="108"/>
        <v>0</v>
      </c>
      <c r="G1111" s="5">
        <f t="shared" si="109"/>
        <v>0</v>
      </c>
    </row>
    <row r="1112" spans="1:7" x14ac:dyDescent="0.25">
      <c r="B1112" s="3" t="s">
        <v>153</v>
      </c>
      <c r="D1112" s="5">
        <f t="shared" si="106"/>
        <v>0</v>
      </c>
      <c r="E1112" s="5">
        <f t="shared" si="107"/>
        <v>0</v>
      </c>
      <c r="F1112" s="5">
        <f t="shared" si="108"/>
        <v>0</v>
      </c>
      <c r="G1112" s="5">
        <f t="shared" si="109"/>
        <v>0</v>
      </c>
    </row>
    <row r="1113" spans="1:7" x14ac:dyDescent="0.25">
      <c r="B1113" s="3" t="s">
        <v>154</v>
      </c>
      <c r="D1113" s="5">
        <f t="shared" si="106"/>
        <v>0</v>
      </c>
      <c r="E1113" s="5">
        <f t="shared" si="107"/>
        <v>0</v>
      </c>
      <c r="F1113" s="5">
        <f t="shared" si="108"/>
        <v>0</v>
      </c>
      <c r="G1113" s="5">
        <f t="shared" si="109"/>
        <v>0</v>
      </c>
    </row>
    <row r="1114" spans="1:7" x14ac:dyDescent="0.25">
      <c r="B1114" s="3" t="s">
        <v>164</v>
      </c>
      <c r="D1114" s="5">
        <f t="shared" si="106"/>
        <v>0</v>
      </c>
      <c r="E1114" s="5">
        <f t="shared" si="107"/>
        <v>0</v>
      </c>
      <c r="F1114" s="5">
        <f t="shared" si="108"/>
        <v>0</v>
      </c>
      <c r="G1114" s="5">
        <f t="shared" si="109"/>
        <v>0</v>
      </c>
    </row>
    <row r="1115" spans="1:7" x14ac:dyDescent="0.25">
      <c r="B1115" s="3" t="s">
        <v>63</v>
      </c>
      <c r="D1115" s="5">
        <f t="shared" si="106"/>
        <v>0</v>
      </c>
      <c r="E1115" s="5">
        <f t="shared" si="107"/>
        <v>0</v>
      </c>
      <c r="F1115" s="5">
        <f t="shared" si="108"/>
        <v>0</v>
      </c>
      <c r="G1115" s="5">
        <f t="shared" si="109"/>
        <v>0</v>
      </c>
    </row>
    <row r="1116" spans="1:7" x14ac:dyDescent="0.25">
      <c r="B1116" s="3" t="s">
        <v>14</v>
      </c>
      <c r="D1116" s="5">
        <f t="shared" si="106"/>
        <v>0</v>
      </c>
      <c r="E1116" s="5">
        <f t="shared" si="107"/>
        <v>0</v>
      </c>
      <c r="F1116" s="5">
        <f t="shared" si="108"/>
        <v>0</v>
      </c>
      <c r="G1116" s="5">
        <f t="shared" si="109"/>
        <v>0</v>
      </c>
    </row>
    <row r="1117" spans="1:7" x14ac:dyDescent="0.25">
      <c r="B1117" s="3" t="s">
        <v>15</v>
      </c>
      <c r="D1117" s="5">
        <f t="shared" si="106"/>
        <v>0</v>
      </c>
      <c r="E1117" s="5">
        <f t="shared" si="107"/>
        <v>0</v>
      </c>
      <c r="F1117" s="5">
        <f t="shared" si="108"/>
        <v>0</v>
      </c>
      <c r="G1117" s="5">
        <f t="shared" si="109"/>
        <v>0</v>
      </c>
    </row>
    <row r="1118" spans="1:7" x14ac:dyDescent="0.25">
      <c r="B1118" s="3" t="s">
        <v>16</v>
      </c>
      <c r="D1118" s="5">
        <f t="shared" si="106"/>
        <v>0</v>
      </c>
      <c r="E1118" s="5">
        <f t="shared" si="107"/>
        <v>0</v>
      </c>
      <c r="F1118" s="5">
        <f t="shared" si="108"/>
        <v>0</v>
      </c>
      <c r="G1118" s="5">
        <f t="shared" si="109"/>
        <v>0</v>
      </c>
    </row>
    <row r="1119" spans="1:7" x14ac:dyDescent="0.25">
      <c r="B1119" s="3" t="s">
        <v>122</v>
      </c>
      <c r="D1119" s="5">
        <f t="shared" si="106"/>
        <v>0</v>
      </c>
      <c r="E1119" s="5">
        <f t="shared" si="107"/>
        <v>0</v>
      </c>
      <c r="F1119" s="5">
        <f t="shared" si="108"/>
        <v>0</v>
      </c>
      <c r="G1119" s="5">
        <f t="shared" si="109"/>
        <v>0</v>
      </c>
    </row>
    <row r="1120" spans="1:7" ht="30" x14ac:dyDescent="0.25">
      <c r="A1120" s="1" t="s">
        <v>445</v>
      </c>
      <c r="B1120" s="3" t="s">
        <v>453</v>
      </c>
      <c r="C1120" s="2">
        <v>5390.78</v>
      </c>
      <c r="D1120" s="5">
        <f t="shared" si="106"/>
        <v>3773.5459999999994</v>
      </c>
      <c r="E1120" s="5">
        <f t="shared" si="107"/>
        <v>3504.0070000000001</v>
      </c>
      <c r="F1120" s="5">
        <f t="shared" si="108"/>
        <v>3234.4679999999998</v>
      </c>
      <c r="G1120" s="5">
        <f t="shared" si="109"/>
        <v>2964.9290000000001</v>
      </c>
    </row>
    <row r="1121" spans="2:7" x14ac:dyDescent="0.25">
      <c r="B1121" s="3" t="s">
        <v>2</v>
      </c>
      <c r="D1121" s="5">
        <f t="shared" si="106"/>
        <v>0</v>
      </c>
      <c r="E1121" s="5">
        <f t="shared" si="107"/>
        <v>0</v>
      </c>
      <c r="F1121" s="5">
        <f t="shared" si="108"/>
        <v>0</v>
      </c>
      <c r="G1121" s="5">
        <f t="shared" si="109"/>
        <v>0</v>
      </c>
    </row>
    <row r="1122" spans="2:7" x14ac:dyDescent="0.25">
      <c r="B1122" s="3" t="s">
        <v>446</v>
      </c>
      <c r="D1122" s="5">
        <f t="shared" si="106"/>
        <v>0</v>
      </c>
      <c r="E1122" s="5">
        <f t="shared" si="107"/>
        <v>0</v>
      </c>
      <c r="F1122" s="5">
        <f t="shared" si="108"/>
        <v>0</v>
      </c>
      <c r="G1122" s="5">
        <f t="shared" si="109"/>
        <v>0</v>
      </c>
    </row>
    <row r="1123" spans="2:7" x14ac:dyDescent="0.25">
      <c r="B1123" s="3" t="s">
        <v>4</v>
      </c>
      <c r="D1123" s="5">
        <f t="shared" si="106"/>
        <v>0</v>
      </c>
      <c r="E1123" s="5">
        <f t="shared" si="107"/>
        <v>0</v>
      </c>
      <c r="F1123" s="5">
        <f t="shared" si="108"/>
        <v>0</v>
      </c>
      <c r="G1123" s="5">
        <f t="shared" si="109"/>
        <v>0</v>
      </c>
    </row>
    <row r="1124" spans="2:7" x14ac:dyDescent="0.25">
      <c r="B1124" s="3" t="s">
        <v>447</v>
      </c>
      <c r="D1124" s="5">
        <f t="shared" si="106"/>
        <v>0</v>
      </c>
      <c r="E1124" s="5">
        <f t="shared" si="107"/>
        <v>0</v>
      </c>
      <c r="F1124" s="5">
        <f t="shared" si="108"/>
        <v>0</v>
      </c>
      <c r="G1124" s="5">
        <f t="shared" si="109"/>
        <v>0</v>
      </c>
    </row>
    <row r="1125" spans="2:7" x14ac:dyDescent="0.25">
      <c r="B1125" s="3" t="s">
        <v>56</v>
      </c>
      <c r="D1125" s="5">
        <f t="shared" si="106"/>
        <v>0</v>
      </c>
      <c r="E1125" s="5">
        <f t="shared" si="107"/>
        <v>0</v>
      </c>
      <c r="F1125" s="5">
        <f t="shared" si="108"/>
        <v>0</v>
      </c>
      <c r="G1125" s="5">
        <f t="shared" si="109"/>
        <v>0</v>
      </c>
    </row>
    <row r="1126" spans="2:7" x14ac:dyDescent="0.25">
      <c r="B1126" s="3" t="s">
        <v>448</v>
      </c>
      <c r="D1126" s="5">
        <f t="shared" si="106"/>
        <v>0</v>
      </c>
      <c r="E1126" s="5">
        <f t="shared" si="107"/>
        <v>0</v>
      </c>
      <c r="F1126" s="5">
        <f t="shared" si="108"/>
        <v>0</v>
      </c>
      <c r="G1126" s="5">
        <f t="shared" si="109"/>
        <v>0</v>
      </c>
    </row>
    <row r="1127" spans="2:7" x14ac:dyDescent="0.25">
      <c r="B1127" s="3" t="s">
        <v>449</v>
      </c>
      <c r="D1127" s="5">
        <f t="shared" si="106"/>
        <v>0</v>
      </c>
      <c r="E1127" s="5">
        <f t="shared" si="107"/>
        <v>0</v>
      </c>
      <c r="F1127" s="5">
        <f t="shared" si="108"/>
        <v>0</v>
      </c>
      <c r="G1127" s="5">
        <f t="shared" si="109"/>
        <v>0</v>
      </c>
    </row>
    <row r="1128" spans="2:7" x14ac:dyDescent="0.25">
      <c r="B1128" s="3" t="s">
        <v>450</v>
      </c>
      <c r="D1128" s="5">
        <f t="shared" si="106"/>
        <v>0</v>
      </c>
      <c r="E1128" s="5">
        <f t="shared" si="107"/>
        <v>0</v>
      </c>
      <c r="F1128" s="5">
        <f t="shared" si="108"/>
        <v>0</v>
      </c>
      <c r="G1128" s="5">
        <f t="shared" si="109"/>
        <v>0</v>
      </c>
    </row>
    <row r="1129" spans="2:7" x14ac:dyDescent="0.25">
      <c r="B1129" s="3" t="s">
        <v>451</v>
      </c>
      <c r="D1129" s="5">
        <f t="shared" si="106"/>
        <v>0</v>
      </c>
      <c r="E1129" s="5">
        <f t="shared" si="107"/>
        <v>0</v>
      </c>
      <c r="F1129" s="5">
        <f t="shared" si="108"/>
        <v>0</v>
      </c>
      <c r="G1129" s="5">
        <f t="shared" si="109"/>
        <v>0</v>
      </c>
    </row>
    <row r="1130" spans="2:7" ht="30" x14ac:dyDescent="0.25">
      <c r="B1130" s="3" t="s">
        <v>11</v>
      </c>
      <c r="D1130" s="5">
        <f t="shared" si="106"/>
        <v>0</v>
      </c>
      <c r="E1130" s="5">
        <f t="shared" si="107"/>
        <v>0</v>
      </c>
      <c r="F1130" s="5">
        <f t="shared" si="108"/>
        <v>0</v>
      </c>
      <c r="G1130" s="5">
        <f t="shared" si="109"/>
        <v>0</v>
      </c>
    </row>
    <row r="1131" spans="2:7" x14ac:dyDescent="0.25">
      <c r="B1131" s="3" t="s">
        <v>12</v>
      </c>
      <c r="D1131" s="5">
        <f t="shared" si="106"/>
        <v>0</v>
      </c>
      <c r="E1131" s="5">
        <f t="shared" si="107"/>
        <v>0</v>
      </c>
      <c r="F1131" s="5">
        <f t="shared" si="108"/>
        <v>0</v>
      </c>
      <c r="G1131" s="5">
        <f t="shared" si="109"/>
        <v>0</v>
      </c>
    </row>
    <row r="1132" spans="2:7" x14ac:dyDescent="0.25">
      <c r="B1132" s="3" t="s">
        <v>144</v>
      </c>
      <c r="D1132" s="5">
        <f t="shared" si="106"/>
        <v>0</v>
      </c>
      <c r="E1132" s="5">
        <f t="shared" si="107"/>
        <v>0</v>
      </c>
      <c r="F1132" s="5">
        <f t="shared" si="108"/>
        <v>0</v>
      </c>
      <c r="G1132" s="5">
        <f t="shared" si="109"/>
        <v>0</v>
      </c>
    </row>
    <row r="1133" spans="2:7" x14ac:dyDescent="0.25">
      <c r="B1133" s="3" t="s">
        <v>145</v>
      </c>
      <c r="D1133" s="5">
        <f t="shared" si="106"/>
        <v>0</v>
      </c>
      <c r="E1133" s="5">
        <f t="shared" si="107"/>
        <v>0</v>
      </c>
      <c r="F1133" s="5">
        <f t="shared" si="108"/>
        <v>0</v>
      </c>
      <c r="G1133" s="5">
        <f t="shared" si="109"/>
        <v>0</v>
      </c>
    </row>
    <row r="1134" spans="2:7" x14ac:dyDescent="0.25">
      <c r="B1134" s="3" t="s">
        <v>146</v>
      </c>
      <c r="D1134" s="5">
        <f t="shared" si="106"/>
        <v>0</v>
      </c>
      <c r="E1134" s="5">
        <f t="shared" si="107"/>
        <v>0</v>
      </c>
      <c r="F1134" s="5">
        <f t="shared" si="108"/>
        <v>0</v>
      </c>
      <c r="G1134" s="5">
        <f t="shared" si="109"/>
        <v>0</v>
      </c>
    </row>
    <row r="1135" spans="2:7" x14ac:dyDescent="0.25">
      <c r="B1135" s="3" t="s">
        <v>147</v>
      </c>
      <c r="D1135" s="5">
        <f t="shared" si="106"/>
        <v>0</v>
      </c>
      <c r="E1135" s="5">
        <f t="shared" si="107"/>
        <v>0</v>
      </c>
      <c r="F1135" s="5">
        <f t="shared" si="108"/>
        <v>0</v>
      </c>
      <c r="G1135" s="5">
        <f t="shared" si="109"/>
        <v>0</v>
      </c>
    </row>
    <row r="1136" spans="2:7" x14ac:dyDescent="0.25">
      <c r="B1136" s="3" t="s">
        <v>148</v>
      </c>
      <c r="D1136" s="5">
        <f t="shared" si="106"/>
        <v>0</v>
      </c>
      <c r="E1136" s="5">
        <f t="shared" si="107"/>
        <v>0</v>
      </c>
      <c r="F1136" s="5">
        <f t="shared" si="108"/>
        <v>0</v>
      </c>
      <c r="G1136" s="5">
        <f t="shared" si="109"/>
        <v>0</v>
      </c>
    </row>
    <row r="1137" spans="1:7" x14ac:dyDescent="0.25">
      <c r="B1137" s="3" t="s">
        <v>149</v>
      </c>
      <c r="D1137" s="5">
        <f t="shared" si="106"/>
        <v>0</v>
      </c>
      <c r="E1137" s="5">
        <f t="shared" si="107"/>
        <v>0</v>
      </c>
      <c r="F1137" s="5">
        <f t="shared" si="108"/>
        <v>0</v>
      </c>
      <c r="G1137" s="5">
        <f t="shared" si="109"/>
        <v>0</v>
      </c>
    </row>
    <row r="1138" spans="1:7" x14ac:dyDescent="0.25">
      <c r="B1138" s="3" t="s">
        <v>150</v>
      </c>
      <c r="D1138" s="5">
        <f t="shared" si="106"/>
        <v>0</v>
      </c>
      <c r="E1138" s="5">
        <f t="shared" si="107"/>
        <v>0</v>
      </c>
      <c r="F1138" s="5">
        <f t="shared" si="108"/>
        <v>0</v>
      </c>
      <c r="G1138" s="5">
        <f t="shared" si="109"/>
        <v>0</v>
      </c>
    </row>
    <row r="1139" spans="1:7" x14ac:dyDescent="0.25">
      <c r="B1139" s="3" t="s">
        <v>151</v>
      </c>
      <c r="D1139" s="5">
        <f t="shared" si="106"/>
        <v>0</v>
      </c>
      <c r="E1139" s="5">
        <f t="shared" si="107"/>
        <v>0</v>
      </c>
      <c r="F1139" s="5">
        <f t="shared" si="108"/>
        <v>0</v>
      </c>
      <c r="G1139" s="5">
        <f t="shared" si="109"/>
        <v>0</v>
      </c>
    </row>
    <row r="1140" spans="1:7" x14ac:dyDescent="0.25">
      <c r="B1140" s="3" t="s">
        <v>452</v>
      </c>
      <c r="D1140" s="5">
        <f t="shared" si="106"/>
        <v>0</v>
      </c>
      <c r="E1140" s="5">
        <f t="shared" si="107"/>
        <v>0</v>
      </c>
      <c r="F1140" s="5">
        <f t="shared" si="108"/>
        <v>0</v>
      </c>
      <c r="G1140" s="5">
        <f t="shared" si="109"/>
        <v>0</v>
      </c>
    </row>
    <row r="1141" spans="1:7" x14ac:dyDescent="0.25">
      <c r="B1141" s="3" t="s">
        <v>153</v>
      </c>
      <c r="D1141" s="5">
        <f t="shared" si="106"/>
        <v>0</v>
      </c>
      <c r="E1141" s="5">
        <f t="shared" si="107"/>
        <v>0</v>
      </c>
      <c r="F1141" s="5">
        <f t="shared" si="108"/>
        <v>0</v>
      </c>
      <c r="G1141" s="5">
        <f t="shared" si="109"/>
        <v>0</v>
      </c>
    </row>
    <row r="1142" spans="1:7" x14ac:dyDescent="0.25">
      <c r="B1142" s="3" t="s">
        <v>154</v>
      </c>
      <c r="D1142" s="5">
        <f t="shared" si="106"/>
        <v>0</v>
      </c>
      <c r="E1142" s="5">
        <f t="shared" si="107"/>
        <v>0</v>
      </c>
      <c r="F1142" s="5">
        <f t="shared" si="108"/>
        <v>0</v>
      </c>
      <c r="G1142" s="5">
        <f t="shared" si="109"/>
        <v>0</v>
      </c>
    </row>
    <row r="1143" spans="1:7" x14ac:dyDescent="0.25">
      <c r="B1143" s="3" t="s">
        <v>155</v>
      </c>
      <c r="D1143" s="5">
        <f t="shared" si="106"/>
        <v>0</v>
      </c>
      <c r="E1143" s="5">
        <f t="shared" si="107"/>
        <v>0</v>
      </c>
      <c r="F1143" s="5">
        <f t="shared" si="108"/>
        <v>0</v>
      </c>
      <c r="G1143" s="5">
        <f t="shared" si="109"/>
        <v>0</v>
      </c>
    </row>
    <row r="1144" spans="1:7" x14ac:dyDescent="0.25">
      <c r="B1144" s="3" t="s">
        <v>156</v>
      </c>
      <c r="D1144" s="5">
        <f t="shared" si="106"/>
        <v>0</v>
      </c>
      <c r="E1144" s="5">
        <f t="shared" si="107"/>
        <v>0</v>
      </c>
      <c r="F1144" s="5">
        <f t="shared" si="108"/>
        <v>0</v>
      </c>
      <c r="G1144" s="5">
        <f t="shared" si="109"/>
        <v>0</v>
      </c>
    </row>
    <row r="1145" spans="1:7" x14ac:dyDescent="0.25">
      <c r="B1145" s="3" t="s">
        <v>13</v>
      </c>
      <c r="D1145" s="5">
        <f t="shared" si="106"/>
        <v>0</v>
      </c>
      <c r="E1145" s="5">
        <f t="shared" si="107"/>
        <v>0</v>
      </c>
      <c r="F1145" s="5">
        <f t="shared" si="108"/>
        <v>0</v>
      </c>
      <c r="G1145" s="5">
        <f t="shared" si="109"/>
        <v>0</v>
      </c>
    </row>
    <row r="1146" spans="1:7" x14ac:dyDescent="0.25">
      <c r="B1146" s="3" t="s">
        <v>27</v>
      </c>
      <c r="D1146" s="5">
        <f t="shared" si="106"/>
        <v>0</v>
      </c>
      <c r="E1146" s="5">
        <f t="shared" si="107"/>
        <v>0</v>
      </c>
      <c r="F1146" s="5">
        <f t="shared" si="108"/>
        <v>0</v>
      </c>
      <c r="G1146" s="5">
        <f t="shared" si="109"/>
        <v>0</v>
      </c>
    </row>
    <row r="1147" spans="1:7" x14ac:dyDescent="0.25">
      <c r="B1147" s="3" t="s">
        <v>15</v>
      </c>
      <c r="D1147" s="5">
        <f t="shared" ref="D1147:D1210" si="110">C1147*0.7</f>
        <v>0</v>
      </c>
      <c r="E1147" s="5">
        <f t="shared" ref="E1147:E1210" si="111">C1147*0.65</f>
        <v>0</v>
      </c>
      <c r="F1147" s="5">
        <f t="shared" ref="F1147:F1210" si="112">C1147*0.6</f>
        <v>0</v>
      </c>
      <c r="G1147" s="5">
        <f t="shared" si="109"/>
        <v>0</v>
      </c>
    </row>
    <row r="1148" spans="1:7" x14ac:dyDescent="0.25">
      <c r="B1148" s="3" t="s">
        <v>16</v>
      </c>
      <c r="D1148" s="5">
        <f t="shared" si="110"/>
        <v>0</v>
      </c>
      <c r="E1148" s="5">
        <f t="shared" si="111"/>
        <v>0</v>
      </c>
      <c r="F1148" s="5">
        <f t="shared" si="112"/>
        <v>0</v>
      </c>
      <c r="G1148" s="5">
        <f t="shared" si="109"/>
        <v>0</v>
      </c>
    </row>
    <row r="1149" spans="1:7" x14ac:dyDescent="0.25">
      <c r="B1149" s="3" t="s">
        <v>122</v>
      </c>
      <c r="D1149" s="5">
        <f t="shared" si="110"/>
        <v>0</v>
      </c>
      <c r="E1149" s="5">
        <f t="shared" si="111"/>
        <v>0</v>
      </c>
      <c r="F1149" s="5">
        <f t="shared" si="112"/>
        <v>0</v>
      </c>
      <c r="G1149" s="5">
        <f t="shared" si="109"/>
        <v>0</v>
      </c>
    </row>
    <row r="1150" spans="1:7" ht="30" x14ac:dyDescent="0.25">
      <c r="A1150" s="1" t="s">
        <v>454</v>
      </c>
      <c r="B1150" s="3" t="s">
        <v>453</v>
      </c>
      <c r="C1150" s="2">
        <v>2612.88</v>
      </c>
      <c r="D1150" s="5">
        <f t="shared" si="110"/>
        <v>1829.0159999999998</v>
      </c>
      <c r="E1150" s="5">
        <f t="shared" si="111"/>
        <v>1698.3720000000001</v>
      </c>
      <c r="F1150" s="5">
        <f t="shared" si="112"/>
        <v>1567.7280000000001</v>
      </c>
      <c r="G1150" s="5">
        <f t="shared" si="109"/>
        <v>1437.0840000000003</v>
      </c>
    </row>
    <row r="1151" spans="1:7" x14ac:dyDescent="0.25">
      <c r="B1151" s="3" t="s">
        <v>2</v>
      </c>
      <c r="D1151" s="5">
        <f t="shared" si="110"/>
        <v>0</v>
      </c>
      <c r="E1151" s="5">
        <f t="shared" si="111"/>
        <v>0</v>
      </c>
      <c r="F1151" s="5">
        <f t="shared" si="112"/>
        <v>0</v>
      </c>
      <c r="G1151" s="5">
        <f t="shared" si="109"/>
        <v>0</v>
      </c>
    </row>
    <row r="1152" spans="1:7" x14ac:dyDescent="0.25">
      <c r="B1152" s="3" t="s">
        <v>446</v>
      </c>
      <c r="D1152" s="5">
        <f t="shared" si="110"/>
        <v>0</v>
      </c>
      <c r="E1152" s="5">
        <f t="shared" si="111"/>
        <v>0</v>
      </c>
      <c r="F1152" s="5">
        <f t="shared" si="112"/>
        <v>0</v>
      </c>
      <c r="G1152" s="5">
        <f t="shared" si="109"/>
        <v>0</v>
      </c>
    </row>
    <row r="1153" spans="2:7" x14ac:dyDescent="0.25">
      <c r="B1153" s="3" t="s">
        <v>4</v>
      </c>
      <c r="D1153" s="5">
        <f t="shared" si="110"/>
        <v>0</v>
      </c>
      <c r="E1153" s="5">
        <f t="shared" si="111"/>
        <v>0</v>
      </c>
      <c r="F1153" s="5">
        <f t="shared" si="112"/>
        <v>0</v>
      </c>
      <c r="G1153" s="5">
        <f t="shared" si="109"/>
        <v>0</v>
      </c>
    </row>
    <row r="1154" spans="2:7" x14ac:dyDescent="0.25">
      <c r="B1154" s="3" t="s">
        <v>447</v>
      </c>
      <c r="D1154" s="5">
        <f t="shared" si="110"/>
        <v>0</v>
      </c>
      <c r="E1154" s="5">
        <f t="shared" si="111"/>
        <v>0</v>
      </c>
      <c r="F1154" s="5">
        <f t="shared" si="112"/>
        <v>0</v>
      </c>
      <c r="G1154" s="5">
        <f t="shared" si="109"/>
        <v>0</v>
      </c>
    </row>
    <row r="1155" spans="2:7" x14ac:dyDescent="0.25">
      <c r="B1155" s="3" t="s">
        <v>56</v>
      </c>
      <c r="D1155" s="5">
        <f t="shared" si="110"/>
        <v>0</v>
      </c>
      <c r="E1155" s="5">
        <f t="shared" si="111"/>
        <v>0</v>
      </c>
      <c r="F1155" s="5">
        <f t="shared" si="112"/>
        <v>0</v>
      </c>
      <c r="G1155" s="5">
        <f t="shared" ref="G1155:G1218" si="113">C1155*0.55</f>
        <v>0</v>
      </c>
    </row>
    <row r="1156" spans="2:7" x14ac:dyDescent="0.25">
      <c r="B1156" s="3" t="s">
        <v>448</v>
      </c>
      <c r="D1156" s="5">
        <f t="shared" si="110"/>
        <v>0</v>
      </c>
      <c r="E1156" s="5">
        <f t="shared" si="111"/>
        <v>0</v>
      </c>
      <c r="F1156" s="5">
        <f t="shared" si="112"/>
        <v>0</v>
      </c>
      <c r="G1156" s="5">
        <f t="shared" si="113"/>
        <v>0</v>
      </c>
    </row>
    <row r="1157" spans="2:7" x14ac:dyDescent="0.25">
      <c r="B1157" s="3" t="s">
        <v>449</v>
      </c>
      <c r="D1157" s="5">
        <f t="shared" si="110"/>
        <v>0</v>
      </c>
      <c r="E1157" s="5">
        <f t="shared" si="111"/>
        <v>0</v>
      </c>
      <c r="F1157" s="5">
        <f t="shared" si="112"/>
        <v>0</v>
      </c>
      <c r="G1157" s="5">
        <f t="shared" si="113"/>
        <v>0</v>
      </c>
    </row>
    <row r="1158" spans="2:7" x14ac:dyDescent="0.25">
      <c r="B1158" s="3" t="s">
        <v>450</v>
      </c>
      <c r="D1158" s="5">
        <f t="shared" si="110"/>
        <v>0</v>
      </c>
      <c r="E1158" s="5">
        <f t="shared" si="111"/>
        <v>0</v>
      </c>
      <c r="F1158" s="5">
        <f t="shared" si="112"/>
        <v>0</v>
      </c>
      <c r="G1158" s="5">
        <f t="shared" si="113"/>
        <v>0</v>
      </c>
    </row>
    <row r="1159" spans="2:7" x14ac:dyDescent="0.25">
      <c r="B1159" s="3" t="s">
        <v>451</v>
      </c>
      <c r="D1159" s="5">
        <f t="shared" si="110"/>
        <v>0</v>
      </c>
      <c r="E1159" s="5">
        <f t="shared" si="111"/>
        <v>0</v>
      </c>
      <c r="F1159" s="5">
        <f t="shared" si="112"/>
        <v>0</v>
      </c>
      <c r="G1159" s="5">
        <f t="shared" si="113"/>
        <v>0</v>
      </c>
    </row>
    <row r="1160" spans="2:7" ht="30" x14ac:dyDescent="0.25">
      <c r="B1160" s="3" t="s">
        <v>11</v>
      </c>
      <c r="D1160" s="5">
        <f t="shared" si="110"/>
        <v>0</v>
      </c>
      <c r="E1160" s="5">
        <f t="shared" si="111"/>
        <v>0</v>
      </c>
      <c r="F1160" s="5">
        <f t="shared" si="112"/>
        <v>0</v>
      </c>
      <c r="G1160" s="5">
        <f t="shared" si="113"/>
        <v>0</v>
      </c>
    </row>
    <row r="1161" spans="2:7" x14ac:dyDescent="0.25">
      <c r="B1161" s="3" t="s">
        <v>12</v>
      </c>
      <c r="D1161" s="5">
        <f t="shared" si="110"/>
        <v>0</v>
      </c>
      <c r="E1161" s="5">
        <f t="shared" si="111"/>
        <v>0</v>
      </c>
      <c r="F1161" s="5">
        <f t="shared" si="112"/>
        <v>0</v>
      </c>
      <c r="G1161" s="5">
        <f t="shared" si="113"/>
        <v>0</v>
      </c>
    </row>
    <row r="1162" spans="2:7" x14ac:dyDescent="0.25">
      <c r="B1162" s="3" t="s">
        <v>144</v>
      </c>
      <c r="D1162" s="5">
        <f t="shared" si="110"/>
        <v>0</v>
      </c>
      <c r="E1162" s="5">
        <f t="shared" si="111"/>
        <v>0</v>
      </c>
      <c r="F1162" s="5">
        <f t="shared" si="112"/>
        <v>0</v>
      </c>
      <c r="G1162" s="5">
        <f t="shared" si="113"/>
        <v>0</v>
      </c>
    </row>
    <row r="1163" spans="2:7" x14ac:dyDescent="0.25">
      <c r="B1163" s="3" t="s">
        <v>145</v>
      </c>
      <c r="D1163" s="5">
        <f t="shared" si="110"/>
        <v>0</v>
      </c>
      <c r="E1163" s="5">
        <f t="shared" si="111"/>
        <v>0</v>
      </c>
      <c r="F1163" s="5">
        <f t="shared" si="112"/>
        <v>0</v>
      </c>
      <c r="G1163" s="5">
        <f t="shared" si="113"/>
        <v>0</v>
      </c>
    </row>
    <row r="1164" spans="2:7" x14ac:dyDescent="0.25">
      <c r="B1164" s="3" t="s">
        <v>146</v>
      </c>
      <c r="D1164" s="5">
        <f t="shared" si="110"/>
        <v>0</v>
      </c>
      <c r="E1164" s="5">
        <f t="shared" si="111"/>
        <v>0</v>
      </c>
      <c r="F1164" s="5">
        <f t="shared" si="112"/>
        <v>0</v>
      </c>
      <c r="G1164" s="5">
        <f t="shared" si="113"/>
        <v>0</v>
      </c>
    </row>
    <row r="1165" spans="2:7" x14ac:dyDescent="0.25">
      <c r="B1165" s="3" t="s">
        <v>147</v>
      </c>
      <c r="D1165" s="5">
        <f t="shared" si="110"/>
        <v>0</v>
      </c>
      <c r="E1165" s="5">
        <f t="shared" si="111"/>
        <v>0</v>
      </c>
      <c r="F1165" s="5">
        <f t="shared" si="112"/>
        <v>0</v>
      </c>
      <c r="G1165" s="5">
        <f t="shared" si="113"/>
        <v>0</v>
      </c>
    </row>
    <row r="1166" spans="2:7" x14ac:dyDescent="0.25">
      <c r="B1166" s="3" t="s">
        <v>148</v>
      </c>
      <c r="D1166" s="5">
        <f t="shared" si="110"/>
        <v>0</v>
      </c>
      <c r="E1166" s="5">
        <f t="shared" si="111"/>
        <v>0</v>
      </c>
      <c r="F1166" s="5">
        <f t="shared" si="112"/>
        <v>0</v>
      </c>
      <c r="G1166" s="5">
        <f t="shared" si="113"/>
        <v>0</v>
      </c>
    </row>
    <row r="1167" spans="2:7" x14ac:dyDescent="0.25">
      <c r="B1167" s="3" t="s">
        <v>149</v>
      </c>
      <c r="D1167" s="5">
        <f t="shared" si="110"/>
        <v>0</v>
      </c>
      <c r="E1167" s="5">
        <f t="shared" si="111"/>
        <v>0</v>
      </c>
      <c r="F1167" s="5">
        <f t="shared" si="112"/>
        <v>0</v>
      </c>
      <c r="G1167" s="5">
        <f t="shared" si="113"/>
        <v>0</v>
      </c>
    </row>
    <row r="1168" spans="2:7" x14ac:dyDescent="0.25">
      <c r="B1168" s="3" t="s">
        <v>150</v>
      </c>
      <c r="D1168" s="5">
        <f t="shared" si="110"/>
        <v>0</v>
      </c>
      <c r="E1168" s="5">
        <f t="shared" si="111"/>
        <v>0</v>
      </c>
      <c r="F1168" s="5">
        <f t="shared" si="112"/>
        <v>0</v>
      </c>
      <c r="G1168" s="5">
        <f t="shared" si="113"/>
        <v>0</v>
      </c>
    </row>
    <row r="1169" spans="1:7" x14ac:dyDescent="0.25">
      <c r="B1169" s="3" t="s">
        <v>151</v>
      </c>
      <c r="D1169" s="5">
        <f t="shared" si="110"/>
        <v>0</v>
      </c>
      <c r="E1169" s="5">
        <f t="shared" si="111"/>
        <v>0</v>
      </c>
      <c r="F1169" s="5">
        <f t="shared" si="112"/>
        <v>0</v>
      </c>
      <c r="G1169" s="5">
        <f t="shared" si="113"/>
        <v>0</v>
      </c>
    </row>
    <row r="1170" spans="1:7" x14ac:dyDescent="0.25">
      <c r="B1170" s="3" t="s">
        <v>452</v>
      </c>
      <c r="D1170" s="5">
        <f t="shared" si="110"/>
        <v>0</v>
      </c>
      <c r="E1170" s="5">
        <f t="shared" si="111"/>
        <v>0</v>
      </c>
      <c r="F1170" s="5">
        <f t="shared" si="112"/>
        <v>0</v>
      </c>
      <c r="G1170" s="5">
        <f t="shared" si="113"/>
        <v>0</v>
      </c>
    </row>
    <row r="1171" spans="1:7" x14ac:dyDescent="0.25">
      <c r="B1171" s="3" t="s">
        <v>153</v>
      </c>
      <c r="D1171" s="5">
        <f t="shared" si="110"/>
        <v>0</v>
      </c>
      <c r="E1171" s="5">
        <f t="shared" si="111"/>
        <v>0</v>
      </c>
      <c r="F1171" s="5">
        <f t="shared" si="112"/>
        <v>0</v>
      </c>
      <c r="G1171" s="5">
        <f t="shared" si="113"/>
        <v>0</v>
      </c>
    </row>
    <row r="1172" spans="1:7" x14ac:dyDescent="0.25">
      <c r="B1172" s="3" t="s">
        <v>154</v>
      </c>
      <c r="D1172" s="5">
        <f t="shared" si="110"/>
        <v>0</v>
      </c>
      <c r="E1172" s="5">
        <f t="shared" si="111"/>
        <v>0</v>
      </c>
      <c r="F1172" s="5">
        <f t="shared" si="112"/>
        <v>0</v>
      </c>
      <c r="G1172" s="5">
        <f t="shared" si="113"/>
        <v>0</v>
      </c>
    </row>
    <row r="1173" spans="1:7" x14ac:dyDescent="0.25">
      <c r="B1173" s="3" t="s">
        <v>155</v>
      </c>
      <c r="D1173" s="5">
        <f t="shared" si="110"/>
        <v>0</v>
      </c>
      <c r="E1173" s="5">
        <f t="shared" si="111"/>
        <v>0</v>
      </c>
      <c r="F1173" s="5">
        <f t="shared" si="112"/>
        <v>0</v>
      </c>
      <c r="G1173" s="5">
        <f t="shared" si="113"/>
        <v>0</v>
      </c>
    </row>
    <row r="1174" spans="1:7" x14ac:dyDescent="0.25">
      <c r="B1174" s="3" t="s">
        <v>156</v>
      </c>
      <c r="D1174" s="5">
        <f t="shared" si="110"/>
        <v>0</v>
      </c>
      <c r="E1174" s="5">
        <f t="shared" si="111"/>
        <v>0</v>
      </c>
      <c r="F1174" s="5">
        <f t="shared" si="112"/>
        <v>0</v>
      </c>
      <c r="G1174" s="5">
        <f t="shared" si="113"/>
        <v>0</v>
      </c>
    </row>
    <row r="1175" spans="1:7" x14ac:dyDescent="0.25">
      <c r="B1175" s="3" t="s">
        <v>13</v>
      </c>
      <c r="D1175" s="5">
        <f t="shared" si="110"/>
        <v>0</v>
      </c>
      <c r="E1175" s="5">
        <f t="shared" si="111"/>
        <v>0</v>
      </c>
      <c r="F1175" s="5">
        <f t="shared" si="112"/>
        <v>0</v>
      </c>
      <c r="G1175" s="5">
        <f t="shared" si="113"/>
        <v>0</v>
      </c>
    </row>
    <row r="1176" spans="1:7" x14ac:dyDescent="0.25">
      <c r="B1176" s="3" t="s">
        <v>27</v>
      </c>
      <c r="D1176" s="5">
        <f t="shared" si="110"/>
        <v>0</v>
      </c>
      <c r="E1176" s="5">
        <f t="shared" si="111"/>
        <v>0</v>
      </c>
      <c r="F1176" s="5">
        <f t="shared" si="112"/>
        <v>0</v>
      </c>
      <c r="G1176" s="5">
        <f t="shared" si="113"/>
        <v>0</v>
      </c>
    </row>
    <row r="1177" spans="1:7" x14ac:dyDescent="0.25">
      <c r="B1177" s="3" t="s">
        <v>15</v>
      </c>
      <c r="D1177" s="5">
        <f t="shared" si="110"/>
        <v>0</v>
      </c>
      <c r="E1177" s="5">
        <f t="shared" si="111"/>
        <v>0</v>
      </c>
      <c r="F1177" s="5">
        <f t="shared" si="112"/>
        <v>0</v>
      </c>
      <c r="G1177" s="5">
        <f t="shared" si="113"/>
        <v>0</v>
      </c>
    </row>
    <row r="1178" spans="1:7" x14ac:dyDescent="0.25">
      <c r="B1178" s="3" t="s">
        <v>16</v>
      </c>
      <c r="D1178" s="5">
        <f t="shared" si="110"/>
        <v>0</v>
      </c>
      <c r="E1178" s="5">
        <f t="shared" si="111"/>
        <v>0</v>
      </c>
      <c r="F1178" s="5">
        <f t="shared" si="112"/>
        <v>0</v>
      </c>
      <c r="G1178" s="5">
        <f t="shared" si="113"/>
        <v>0</v>
      </c>
    </row>
    <row r="1179" spans="1:7" x14ac:dyDescent="0.25">
      <c r="B1179" s="3" t="s">
        <v>122</v>
      </c>
      <c r="D1179" s="5">
        <f t="shared" si="110"/>
        <v>0</v>
      </c>
      <c r="E1179" s="5">
        <f t="shared" si="111"/>
        <v>0</v>
      </c>
      <c r="F1179" s="5">
        <f t="shared" si="112"/>
        <v>0</v>
      </c>
      <c r="G1179" s="5">
        <f t="shared" si="113"/>
        <v>0</v>
      </c>
    </row>
    <row r="1180" spans="1:7" ht="45" x14ac:dyDescent="0.25">
      <c r="A1180" s="1" t="s">
        <v>455</v>
      </c>
      <c r="B1180" s="3" t="s">
        <v>1</v>
      </c>
      <c r="C1180" s="2">
        <v>5040.1099999999997</v>
      </c>
      <c r="D1180" s="5">
        <f t="shared" si="110"/>
        <v>3528.0769999999998</v>
      </c>
      <c r="E1180" s="5">
        <f t="shared" si="111"/>
        <v>3276.0715</v>
      </c>
      <c r="F1180" s="5">
        <f t="shared" si="112"/>
        <v>3024.0659999999998</v>
      </c>
      <c r="G1180" s="5">
        <f t="shared" si="113"/>
        <v>2772.0605</v>
      </c>
    </row>
    <row r="1181" spans="1:7" x14ac:dyDescent="0.25">
      <c r="B1181" s="3" t="s">
        <v>2</v>
      </c>
      <c r="D1181" s="5">
        <f t="shared" si="110"/>
        <v>0</v>
      </c>
      <c r="E1181" s="5">
        <f t="shared" si="111"/>
        <v>0</v>
      </c>
      <c r="F1181" s="5">
        <f t="shared" si="112"/>
        <v>0</v>
      </c>
      <c r="G1181" s="5">
        <f t="shared" si="113"/>
        <v>0</v>
      </c>
    </row>
    <row r="1182" spans="1:7" x14ac:dyDescent="0.25">
      <c r="B1182" s="3" t="s">
        <v>3</v>
      </c>
      <c r="D1182" s="5">
        <f t="shared" si="110"/>
        <v>0</v>
      </c>
      <c r="E1182" s="5">
        <f t="shared" si="111"/>
        <v>0</v>
      </c>
      <c r="F1182" s="5">
        <f t="shared" si="112"/>
        <v>0</v>
      </c>
      <c r="G1182" s="5">
        <f t="shared" si="113"/>
        <v>0</v>
      </c>
    </row>
    <row r="1183" spans="1:7" x14ac:dyDescent="0.25">
      <c r="B1183" s="3" t="s">
        <v>4</v>
      </c>
      <c r="D1183" s="5">
        <f t="shared" si="110"/>
        <v>0</v>
      </c>
      <c r="E1183" s="5">
        <f t="shared" si="111"/>
        <v>0</v>
      </c>
      <c r="F1183" s="5">
        <f t="shared" si="112"/>
        <v>0</v>
      </c>
      <c r="G1183" s="5">
        <f t="shared" si="113"/>
        <v>0</v>
      </c>
    </row>
    <row r="1184" spans="1:7" x14ac:dyDescent="0.25">
      <c r="B1184" s="3" t="s">
        <v>5</v>
      </c>
      <c r="D1184" s="5">
        <f t="shared" si="110"/>
        <v>0</v>
      </c>
      <c r="E1184" s="5">
        <f t="shared" si="111"/>
        <v>0</v>
      </c>
      <c r="F1184" s="5">
        <f t="shared" si="112"/>
        <v>0</v>
      </c>
      <c r="G1184" s="5">
        <f t="shared" si="113"/>
        <v>0</v>
      </c>
    </row>
    <row r="1185" spans="2:7" x14ac:dyDescent="0.25">
      <c r="B1185" s="3" t="s">
        <v>6</v>
      </c>
      <c r="D1185" s="5">
        <f t="shared" si="110"/>
        <v>0</v>
      </c>
      <c r="E1185" s="5">
        <f t="shared" si="111"/>
        <v>0</v>
      </c>
      <c r="F1185" s="5">
        <f t="shared" si="112"/>
        <v>0</v>
      </c>
      <c r="G1185" s="5">
        <f t="shared" si="113"/>
        <v>0</v>
      </c>
    </row>
    <row r="1186" spans="2:7" x14ac:dyDescent="0.25">
      <c r="B1186" s="3" t="s">
        <v>7</v>
      </c>
      <c r="D1186" s="5">
        <f t="shared" si="110"/>
        <v>0</v>
      </c>
      <c r="E1186" s="5">
        <f t="shared" si="111"/>
        <v>0</v>
      </c>
      <c r="F1186" s="5">
        <f t="shared" si="112"/>
        <v>0</v>
      </c>
      <c r="G1186" s="5">
        <f t="shared" si="113"/>
        <v>0</v>
      </c>
    </row>
    <row r="1187" spans="2:7" x14ac:dyDescent="0.25">
      <c r="B1187" s="3" t="s">
        <v>8</v>
      </c>
      <c r="D1187" s="5">
        <f t="shared" si="110"/>
        <v>0</v>
      </c>
      <c r="E1187" s="5">
        <f t="shared" si="111"/>
        <v>0</v>
      </c>
      <c r="F1187" s="5">
        <f t="shared" si="112"/>
        <v>0</v>
      </c>
      <c r="G1187" s="5">
        <f t="shared" si="113"/>
        <v>0</v>
      </c>
    </row>
    <row r="1188" spans="2:7" x14ac:dyDescent="0.25">
      <c r="B1188" s="3" t="s">
        <v>9</v>
      </c>
      <c r="D1188" s="5">
        <f t="shared" si="110"/>
        <v>0</v>
      </c>
      <c r="E1188" s="5">
        <f t="shared" si="111"/>
        <v>0</v>
      </c>
      <c r="F1188" s="5">
        <f t="shared" si="112"/>
        <v>0</v>
      </c>
      <c r="G1188" s="5">
        <f t="shared" si="113"/>
        <v>0</v>
      </c>
    </row>
    <row r="1189" spans="2:7" x14ac:dyDescent="0.25">
      <c r="B1189" s="3" t="s">
        <v>10</v>
      </c>
      <c r="D1189" s="5">
        <f t="shared" si="110"/>
        <v>0</v>
      </c>
      <c r="E1189" s="5">
        <f t="shared" si="111"/>
        <v>0</v>
      </c>
      <c r="F1189" s="5">
        <f t="shared" si="112"/>
        <v>0</v>
      </c>
      <c r="G1189" s="5">
        <f t="shared" si="113"/>
        <v>0</v>
      </c>
    </row>
    <row r="1190" spans="2:7" ht="30" x14ac:dyDescent="0.25">
      <c r="B1190" s="3" t="s">
        <v>11</v>
      </c>
      <c r="D1190" s="5">
        <f t="shared" si="110"/>
        <v>0</v>
      </c>
      <c r="E1190" s="5">
        <f t="shared" si="111"/>
        <v>0</v>
      </c>
      <c r="F1190" s="5">
        <f t="shared" si="112"/>
        <v>0</v>
      </c>
      <c r="G1190" s="5">
        <f t="shared" si="113"/>
        <v>0</v>
      </c>
    </row>
    <row r="1191" spans="2:7" x14ac:dyDescent="0.25">
      <c r="B1191" s="3" t="s">
        <v>12</v>
      </c>
      <c r="D1191" s="5">
        <f t="shared" si="110"/>
        <v>0</v>
      </c>
      <c r="E1191" s="5">
        <f t="shared" si="111"/>
        <v>0</v>
      </c>
      <c r="F1191" s="5">
        <f t="shared" si="112"/>
        <v>0</v>
      </c>
      <c r="G1191" s="5">
        <f t="shared" si="113"/>
        <v>0</v>
      </c>
    </row>
    <row r="1192" spans="2:7" x14ac:dyDescent="0.25">
      <c r="B1192" s="3" t="s">
        <v>144</v>
      </c>
      <c r="D1192" s="5">
        <f t="shared" si="110"/>
        <v>0</v>
      </c>
      <c r="E1192" s="5">
        <f t="shared" si="111"/>
        <v>0</v>
      </c>
      <c r="F1192" s="5">
        <f t="shared" si="112"/>
        <v>0</v>
      </c>
      <c r="G1192" s="5">
        <f t="shared" si="113"/>
        <v>0</v>
      </c>
    </row>
    <row r="1193" spans="2:7" x14ac:dyDescent="0.25">
      <c r="B1193" s="3" t="s">
        <v>145</v>
      </c>
      <c r="D1193" s="5">
        <f t="shared" si="110"/>
        <v>0</v>
      </c>
      <c r="E1193" s="5">
        <f t="shared" si="111"/>
        <v>0</v>
      </c>
      <c r="F1193" s="5">
        <f t="shared" si="112"/>
        <v>0</v>
      </c>
      <c r="G1193" s="5">
        <f t="shared" si="113"/>
        <v>0</v>
      </c>
    </row>
    <row r="1194" spans="2:7" x14ac:dyDescent="0.25">
      <c r="B1194" s="3" t="s">
        <v>146</v>
      </c>
      <c r="D1194" s="5">
        <f t="shared" si="110"/>
        <v>0</v>
      </c>
      <c r="E1194" s="5">
        <f t="shared" si="111"/>
        <v>0</v>
      </c>
      <c r="F1194" s="5">
        <f t="shared" si="112"/>
        <v>0</v>
      </c>
      <c r="G1194" s="5">
        <f t="shared" si="113"/>
        <v>0</v>
      </c>
    </row>
    <row r="1195" spans="2:7" x14ac:dyDescent="0.25">
      <c r="B1195" s="3" t="s">
        <v>147</v>
      </c>
      <c r="D1195" s="5">
        <f t="shared" si="110"/>
        <v>0</v>
      </c>
      <c r="E1195" s="5">
        <f t="shared" si="111"/>
        <v>0</v>
      </c>
      <c r="F1195" s="5">
        <f t="shared" si="112"/>
        <v>0</v>
      </c>
      <c r="G1195" s="5">
        <f t="shared" si="113"/>
        <v>0</v>
      </c>
    </row>
    <row r="1196" spans="2:7" x14ac:dyDescent="0.25">
      <c r="B1196" s="3" t="s">
        <v>148</v>
      </c>
      <c r="D1196" s="5">
        <f t="shared" si="110"/>
        <v>0</v>
      </c>
      <c r="E1196" s="5">
        <f t="shared" si="111"/>
        <v>0</v>
      </c>
      <c r="F1196" s="5">
        <f t="shared" si="112"/>
        <v>0</v>
      </c>
      <c r="G1196" s="5">
        <f t="shared" si="113"/>
        <v>0</v>
      </c>
    </row>
    <row r="1197" spans="2:7" x14ac:dyDescent="0.25">
      <c r="B1197" s="3" t="s">
        <v>149</v>
      </c>
      <c r="D1197" s="5">
        <f t="shared" si="110"/>
        <v>0</v>
      </c>
      <c r="E1197" s="5">
        <f t="shared" si="111"/>
        <v>0</v>
      </c>
      <c r="F1197" s="5">
        <f t="shared" si="112"/>
        <v>0</v>
      </c>
      <c r="G1197" s="5">
        <f t="shared" si="113"/>
        <v>0</v>
      </c>
    </row>
    <row r="1198" spans="2:7" x14ac:dyDescent="0.25">
      <c r="B1198" s="3" t="s">
        <v>150</v>
      </c>
      <c r="D1198" s="5">
        <f t="shared" si="110"/>
        <v>0</v>
      </c>
      <c r="E1198" s="5">
        <f t="shared" si="111"/>
        <v>0</v>
      </c>
      <c r="F1198" s="5">
        <f t="shared" si="112"/>
        <v>0</v>
      </c>
      <c r="G1198" s="5">
        <f t="shared" si="113"/>
        <v>0</v>
      </c>
    </row>
    <row r="1199" spans="2:7" x14ac:dyDescent="0.25">
      <c r="B1199" s="3" t="s">
        <v>151</v>
      </c>
      <c r="D1199" s="5">
        <f t="shared" si="110"/>
        <v>0</v>
      </c>
      <c r="E1199" s="5">
        <f t="shared" si="111"/>
        <v>0</v>
      </c>
      <c r="F1199" s="5">
        <f t="shared" si="112"/>
        <v>0</v>
      </c>
      <c r="G1199" s="5">
        <f t="shared" si="113"/>
        <v>0</v>
      </c>
    </row>
    <row r="1200" spans="2:7" x14ac:dyDescent="0.25">
      <c r="B1200" s="3" t="s">
        <v>456</v>
      </c>
      <c r="D1200" s="5">
        <f t="shared" si="110"/>
        <v>0</v>
      </c>
      <c r="E1200" s="5">
        <f t="shared" si="111"/>
        <v>0</v>
      </c>
      <c r="F1200" s="5">
        <f t="shared" si="112"/>
        <v>0</v>
      </c>
      <c r="G1200" s="5">
        <f t="shared" si="113"/>
        <v>0</v>
      </c>
    </row>
    <row r="1201" spans="1:7" x14ac:dyDescent="0.25">
      <c r="B1201" s="3" t="s">
        <v>153</v>
      </c>
      <c r="D1201" s="5">
        <f t="shared" si="110"/>
        <v>0</v>
      </c>
      <c r="E1201" s="5">
        <f t="shared" si="111"/>
        <v>0</v>
      </c>
      <c r="F1201" s="5">
        <f t="shared" si="112"/>
        <v>0</v>
      </c>
      <c r="G1201" s="5">
        <f t="shared" si="113"/>
        <v>0</v>
      </c>
    </row>
    <row r="1202" spans="1:7" x14ac:dyDescent="0.25">
      <c r="B1202" s="3" t="s">
        <v>154</v>
      </c>
      <c r="D1202" s="5">
        <f t="shared" si="110"/>
        <v>0</v>
      </c>
      <c r="E1202" s="5">
        <f t="shared" si="111"/>
        <v>0</v>
      </c>
      <c r="F1202" s="5">
        <f t="shared" si="112"/>
        <v>0</v>
      </c>
      <c r="G1202" s="5">
        <f t="shared" si="113"/>
        <v>0</v>
      </c>
    </row>
    <row r="1203" spans="1:7" x14ac:dyDescent="0.25">
      <c r="B1203" s="3" t="s">
        <v>155</v>
      </c>
      <c r="D1203" s="5">
        <f t="shared" si="110"/>
        <v>0</v>
      </c>
      <c r="E1203" s="5">
        <f t="shared" si="111"/>
        <v>0</v>
      </c>
      <c r="F1203" s="5">
        <f t="shared" si="112"/>
        <v>0</v>
      </c>
      <c r="G1203" s="5">
        <f t="shared" si="113"/>
        <v>0</v>
      </c>
    </row>
    <row r="1204" spans="1:7" x14ac:dyDescent="0.25">
      <c r="B1204" s="3" t="s">
        <v>156</v>
      </c>
      <c r="D1204" s="5">
        <f t="shared" si="110"/>
        <v>0</v>
      </c>
      <c r="E1204" s="5">
        <f t="shared" si="111"/>
        <v>0</v>
      </c>
      <c r="F1204" s="5">
        <f t="shared" si="112"/>
        <v>0</v>
      </c>
      <c r="G1204" s="5">
        <f t="shared" si="113"/>
        <v>0</v>
      </c>
    </row>
    <row r="1205" spans="1:7" x14ac:dyDescent="0.25">
      <c r="B1205" s="3" t="s">
        <v>13</v>
      </c>
      <c r="D1205" s="5">
        <f t="shared" si="110"/>
        <v>0</v>
      </c>
      <c r="E1205" s="5">
        <f t="shared" si="111"/>
        <v>0</v>
      </c>
      <c r="F1205" s="5">
        <f t="shared" si="112"/>
        <v>0</v>
      </c>
      <c r="G1205" s="5">
        <f t="shared" si="113"/>
        <v>0</v>
      </c>
    </row>
    <row r="1206" spans="1:7" x14ac:dyDescent="0.25">
      <c r="B1206" s="3" t="s">
        <v>14</v>
      </c>
      <c r="D1206" s="5">
        <f t="shared" si="110"/>
        <v>0</v>
      </c>
      <c r="E1206" s="5">
        <f t="shared" si="111"/>
        <v>0</v>
      </c>
      <c r="F1206" s="5">
        <f t="shared" si="112"/>
        <v>0</v>
      </c>
      <c r="G1206" s="5">
        <f t="shared" si="113"/>
        <v>0</v>
      </c>
    </row>
    <row r="1207" spans="1:7" x14ac:dyDescent="0.25">
      <c r="B1207" s="3" t="s">
        <v>15</v>
      </c>
      <c r="D1207" s="5">
        <f t="shared" si="110"/>
        <v>0</v>
      </c>
      <c r="E1207" s="5">
        <f t="shared" si="111"/>
        <v>0</v>
      </c>
      <c r="F1207" s="5">
        <f t="shared" si="112"/>
        <v>0</v>
      </c>
      <c r="G1207" s="5">
        <f t="shared" si="113"/>
        <v>0</v>
      </c>
    </row>
    <row r="1208" spans="1:7" x14ac:dyDescent="0.25">
      <c r="B1208" s="3" t="s">
        <v>16</v>
      </c>
      <c r="D1208" s="5">
        <f t="shared" si="110"/>
        <v>0</v>
      </c>
      <c r="E1208" s="5">
        <f t="shared" si="111"/>
        <v>0</v>
      </c>
      <c r="F1208" s="5">
        <f t="shared" si="112"/>
        <v>0</v>
      </c>
      <c r="G1208" s="5">
        <f t="shared" si="113"/>
        <v>0</v>
      </c>
    </row>
    <row r="1209" spans="1:7" ht="45" x14ac:dyDescent="0.25">
      <c r="A1209" s="1" t="s">
        <v>457</v>
      </c>
      <c r="B1209" s="3" t="s">
        <v>1</v>
      </c>
      <c r="C1209" s="2">
        <v>2262.1999999999998</v>
      </c>
      <c r="D1209" s="5">
        <f t="shared" si="110"/>
        <v>1583.5399999999997</v>
      </c>
      <c r="E1209" s="5">
        <f t="shared" si="111"/>
        <v>1470.4299999999998</v>
      </c>
      <c r="F1209" s="5">
        <f t="shared" si="112"/>
        <v>1357.32</v>
      </c>
      <c r="G1209" s="5">
        <f t="shared" si="113"/>
        <v>1244.21</v>
      </c>
    </row>
    <row r="1210" spans="1:7" x14ac:dyDescent="0.25">
      <c r="B1210" s="3" t="s">
        <v>2</v>
      </c>
      <c r="D1210" s="5">
        <f t="shared" si="110"/>
        <v>0</v>
      </c>
      <c r="E1210" s="5">
        <f t="shared" si="111"/>
        <v>0</v>
      </c>
      <c r="F1210" s="5">
        <f t="shared" si="112"/>
        <v>0</v>
      </c>
      <c r="G1210" s="5">
        <f t="shared" si="113"/>
        <v>0</v>
      </c>
    </row>
    <row r="1211" spans="1:7" x14ac:dyDescent="0.25">
      <c r="B1211" s="3" t="s">
        <v>3</v>
      </c>
      <c r="D1211" s="5">
        <f t="shared" ref="D1211:D1274" si="114">C1211*0.7</f>
        <v>0</v>
      </c>
      <c r="E1211" s="5">
        <f t="shared" ref="E1211:E1274" si="115">C1211*0.65</f>
        <v>0</v>
      </c>
      <c r="F1211" s="5">
        <f t="shared" ref="F1211:F1274" si="116">C1211*0.6</f>
        <v>0</v>
      </c>
      <c r="G1211" s="5">
        <f t="shared" si="113"/>
        <v>0</v>
      </c>
    </row>
    <row r="1212" spans="1:7" x14ac:dyDescent="0.25">
      <c r="B1212" s="3" t="s">
        <v>4</v>
      </c>
      <c r="D1212" s="5">
        <f t="shared" si="114"/>
        <v>0</v>
      </c>
      <c r="E1212" s="5">
        <f t="shared" si="115"/>
        <v>0</v>
      </c>
      <c r="F1212" s="5">
        <f t="shared" si="116"/>
        <v>0</v>
      </c>
      <c r="G1212" s="5">
        <f t="shared" si="113"/>
        <v>0</v>
      </c>
    </row>
    <row r="1213" spans="1:7" x14ac:dyDescent="0.25">
      <c r="B1213" s="3" t="s">
        <v>5</v>
      </c>
      <c r="D1213" s="5">
        <f t="shared" si="114"/>
        <v>0</v>
      </c>
      <c r="E1213" s="5">
        <f t="shared" si="115"/>
        <v>0</v>
      </c>
      <c r="F1213" s="5">
        <f t="shared" si="116"/>
        <v>0</v>
      </c>
      <c r="G1213" s="5">
        <f t="shared" si="113"/>
        <v>0</v>
      </c>
    </row>
    <row r="1214" spans="1:7" x14ac:dyDescent="0.25">
      <c r="B1214" s="3" t="s">
        <v>6</v>
      </c>
      <c r="D1214" s="5">
        <f t="shared" si="114"/>
        <v>0</v>
      </c>
      <c r="E1214" s="5">
        <f t="shared" si="115"/>
        <v>0</v>
      </c>
      <c r="F1214" s="5">
        <f t="shared" si="116"/>
        <v>0</v>
      </c>
      <c r="G1214" s="5">
        <f t="shared" si="113"/>
        <v>0</v>
      </c>
    </row>
    <row r="1215" spans="1:7" x14ac:dyDescent="0.25">
      <c r="B1215" s="3" t="s">
        <v>7</v>
      </c>
      <c r="D1215" s="5">
        <f t="shared" si="114"/>
        <v>0</v>
      </c>
      <c r="E1215" s="5">
        <f t="shared" si="115"/>
        <v>0</v>
      </c>
      <c r="F1215" s="5">
        <f t="shared" si="116"/>
        <v>0</v>
      </c>
      <c r="G1215" s="5">
        <f t="shared" si="113"/>
        <v>0</v>
      </c>
    </row>
    <row r="1216" spans="1:7" x14ac:dyDescent="0.25">
      <c r="B1216" s="3" t="s">
        <v>8</v>
      </c>
      <c r="D1216" s="5">
        <f t="shared" si="114"/>
        <v>0</v>
      </c>
      <c r="E1216" s="5">
        <f t="shared" si="115"/>
        <v>0</v>
      </c>
      <c r="F1216" s="5">
        <f t="shared" si="116"/>
        <v>0</v>
      </c>
      <c r="G1216" s="5">
        <f t="shared" si="113"/>
        <v>0</v>
      </c>
    </row>
    <row r="1217" spans="2:7" x14ac:dyDescent="0.25">
      <c r="B1217" s="3" t="s">
        <v>9</v>
      </c>
      <c r="D1217" s="5">
        <f t="shared" si="114"/>
        <v>0</v>
      </c>
      <c r="E1217" s="5">
        <f t="shared" si="115"/>
        <v>0</v>
      </c>
      <c r="F1217" s="5">
        <f t="shared" si="116"/>
        <v>0</v>
      </c>
      <c r="G1217" s="5">
        <f t="shared" si="113"/>
        <v>0</v>
      </c>
    </row>
    <row r="1218" spans="2:7" x14ac:dyDescent="0.25">
      <c r="B1218" s="3" t="s">
        <v>10</v>
      </c>
      <c r="D1218" s="5">
        <f t="shared" si="114"/>
        <v>0</v>
      </c>
      <c r="E1218" s="5">
        <f t="shared" si="115"/>
        <v>0</v>
      </c>
      <c r="F1218" s="5">
        <f t="shared" si="116"/>
        <v>0</v>
      </c>
      <c r="G1218" s="5">
        <f t="shared" si="113"/>
        <v>0</v>
      </c>
    </row>
    <row r="1219" spans="2:7" ht="30" x14ac:dyDescent="0.25">
      <c r="B1219" s="3" t="s">
        <v>11</v>
      </c>
      <c r="D1219" s="5">
        <f t="shared" si="114"/>
        <v>0</v>
      </c>
      <c r="E1219" s="5">
        <f t="shared" si="115"/>
        <v>0</v>
      </c>
      <c r="F1219" s="5">
        <f t="shared" si="116"/>
        <v>0</v>
      </c>
      <c r="G1219" s="5">
        <f t="shared" ref="G1219:G1282" si="117">C1219*0.55</f>
        <v>0</v>
      </c>
    </row>
    <row r="1220" spans="2:7" x14ac:dyDescent="0.25">
      <c r="B1220" s="3" t="s">
        <v>12</v>
      </c>
      <c r="D1220" s="5">
        <f t="shared" si="114"/>
        <v>0</v>
      </c>
      <c r="E1220" s="5">
        <f t="shared" si="115"/>
        <v>0</v>
      </c>
      <c r="F1220" s="5">
        <f t="shared" si="116"/>
        <v>0</v>
      </c>
      <c r="G1220" s="5">
        <f t="shared" si="117"/>
        <v>0</v>
      </c>
    </row>
    <row r="1221" spans="2:7" x14ac:dyDescent="0.25">
      <c r="B1221" s="3" t="s">
        <v>144</v>
      </c>
      <c r="D1221" s="5">
        <f t="shared" si="114"/>
        <v>0</v>
      </c>
      <c r="E1221" s="5">
        <f t="shared" si="115"/>
        <v>0</v>
      </c>
      <c r="F1221" s="5">
        <f t="shared" si="116"/>
        <v>0</v>
      </c>
      <c r="G1221" s="5">
        <f t="shared" si="117"/>
        <v>0</v>
      </c>
    </row>
    <row r="1222" spans="2:7" x14ac:dyDescent="0.25">
      <c r="B1222" s="3" t="s">
        <v>145</v>
      </c>
      <c r="D1222" s="5">
        <f t="shared" si="114"/>
        <v>0</v>
      </c>
      <c r="E1222" s="5">
        <f t="shared" si="115"/>
        <v>0</v>
      </c>
      <c r="F1222" s="5">
        <f t="shared" si="116"/>
        <v>0</v>
      </c>
      <c r="G1222" s="5">
        <f t="shared" si="117"/>
        <v>0</v>
      </c>
    </row>
    <row r="1223" spans="2:7" x14ac:dyDescent="0.25">
      <c r="B1223" s="3" t="s">
        <v>146</v>
      </c>
      <c r="D1223" s="5">
        <f t="shared" si="114"/>
        <v>0</v>
      </c>
      <c r="E1223" s="5">
        <f t="shared" si="115"/>
        <v>0</v>
      </c>
      <c r="F1223" s="5">
        <f t="shared" si="116"/>
        <v>0</v>
      </c>
      <c r="G1223" s="5">
        <f t="shared" si="117"/>
        <v>0</v>
      </c>
    </row>
    <row r="1224" spans="2:7" x14ac:dyDescent="0.25">
      <c r="B1224" s="3" t="s">
        <v>147</v>
      </c>
      <c r="D1224" s="5">
        <f t="shared" si="114"/>
        <v>0</v>
      </c>
      <c r="E1224" s="5">
        <f t="shared" si="115"/>
        <v>0</v>
      </c>
      <c r="F1224" s="5">
        <f t="shared" si="116"/>
        <v>0</v>
      </c>
      <c r="G1224" s="5">
        <f t="shared" si="117"/>
        <v>0</v>
      </c>
    </row>
    <row r="1225" spans="2:7" x14ac:dyDescent="0.25">
      <c r="B1225" s="3" t="s">
        <v>148</v>
      </c>
      <c r="D1225" s="5">
        <f t="shared" si="114"/>
        <v>0</v>
      </c>
      <c r="E1225" s="5">
        <f t="shared" si="115"/>
        <v>0</v>
      </c>
      <c r="F1225" s="5">
        <f t="shared" si="116"/>
        <v>0</v>
      </c>
      <c r="G1225" s="5">
        <f t="shared" si="117"/>
        <v>0</v>
      </c>
    </row>
    <row r="1226" spans="2:7" x14ac:dyDescent="0.25">
      <c r="B1226" s="3" t="s">
        <v>149</v>
      </c>
      <c r="D1226" s="5">
        <f t="shared" si="114"/>
        <v>0</v>
      </c>
      <c r="E1226" s="5">
        <f t="shared" si="115"/>
        <v>0</v>
      </c>
      <c r="F1226" s="5">
        <f t="shared" si="116"/>
        <v>0</v>
      </c>
      <c r="G1226" s="5">
        <f t="shared" si="117"/>
        <v>0</v>
      </c>
    </row>
    <row r="1227" spans="2:7" x14ac:dyDescent="0.25">
      <c r="B1227" s="3" t="s">
        <v>150</v>
      </c>
      <c r="D1227" s="5">
        <f t="shared" si="114"/>
        <v>0</v>
      </c>
      <c r="E1227" s="5">
        <f t="shared" si="115"/>
        <v>0</v>
      </c>
      <c r="F1227" s="5">
        <f t="shared" si="116"/>
        <v>0</v>
      </c>
      <c r="G1227" s="5">
        <f t="shared" si="117"/>
        <v>0</v>
      </c>
    </row>
    <row r="1228" spans="2:7" x14ac:dyDescent="0.25">
      <c r="B1228" s="3" t="s">
        <v>151</v>
      </c>
      <c r="D1228" s="5">
        <f t="shared" si="114"/>
        <v>0</v>
      </c>
      <c r="E1228" s="5">
        <f t="shared" si="115"/>
        <v>0</v>
      </c>
      <c r="F1228" s="5">
        <f t="shared" si="116"/>
        <v>0</v>
      </c>
      <c r="G1228" s="5">
        <f t="shared" si="117"/>
        <v>0</v>
      </c>
    </row>
    <row r="1229" spans="2:7" x14ac:dyDescent="0.25">
      <c r="B1229" s="3" t="s">
        <v>456</v>
      </c>
      <c r="D1229" s="5">
        <f t="shared" si="114"/>
        <v>0</v>
      </c>
      <c r="E1229" s="5">
        <f t="shared" si="115"/>
        <v>0</v>
      </c>
      <c r="F1229" s="5">
        <f t="shared" si="116"/>
        <v>0</v>
      </c>
      <c r="G1229" s="5">
        <f t="shared" si="117"/>
        <v>0</v>
      </c>
    </row>
    <row r="1230" spans="2:7" x14ac:dyDescent="0.25">
      <c r="B1230" s="3" t="s">
        <v>153</v>
      </c>
      <c r="D1230" s="5">
        <f t="shared" si="114"/>
        <v>0</v>
      </c>
      <c r="E1230" s="5">
        <f t="shared" si="115"/>
        <v>0</v>
      </c>
      <c r="F1230" s="5">
        <f t="shared" si="116"/>
        <v>0</v>
      </c>
      <c r="G1230" s="5">
        <f t="shared" si="117"/>
        <v>0</v>
      </c>
    </row>
    <row r="1231" spans="2:7" x14ac:dyDescent="0.25">
      <c r="B1231" s="3" t="s">
        <v>154</v>
      </c>
      <c r="D1231" s="5">
        <f t="shared" si="114"/>
        <v>0</v>
      </c>
      <c r="E1231" s="5">
        <f t="shared" si="115"/>
        <v>0</v>
      </c>
      <c r="F1231" s="5">
        <f t="shared" si="116"/>
        <v>0</v>
      </c>
      <c r="G1231" s="5">
        <f t="shared" si="117"/>
        <v>0</v>
      </c>
    </row>
    <row r="1232" spans="2:7" x14ac:dyDescent="0.25">
      <c r="B1232" s="3" t="s">
        <v>155</v>
      </c>
      <c r="D1232" s="5">
        <f t="shared" si="114"/>
        <v>0</v>
      </c>
      <c r="E1232" s="5">
        <f t="shared" si="115"/>
        <v>0</v>
      </c>
      <c r="F1232" s="5">
        <f t="shared" si="116"/>
        <v>0</v>
      </c>
      <c r="G1232" s="5">
        <f t="shared" si="117"/>
        <v>0</v>
      </c>
    </row>
    <row r="1233" spans="1:7" x14ac:dyDescent="0.25">
      <c r="B1233" s="3" t="s">
        <v>156</v>
      </c>
      <c r="D1233" s="5">
        <f t="shared" si="114"/>
        <v>0</v>
      </c>
      <c r="E1233" s="5">
        <f t="shared" si="115"/>
        <v>0</v>
      </c>
      <c r="F1233" s="5">
        <f t="shared" si="116"/>
        <v>0</v>
      </c>
      <c r="G1233" s="5">
        <f t="shared" si="117"/>
        <v>0</v>
      </c>
    </row>
    <row r="1234" spans="1:7" x14ac:dyDescent="0.25">
      <c r="B1234" s="3" t="s">
        <v>13</v>
      </c>
      <c r="D1234" s="5">
        <f t="shared" si="114"/>
        <v>0</v>
      </c>
      <c r="E1234" s="5">
        <f t="shared" si="115"/>
        <v>0</v>
      </c>
      <c r="F1234" s="5">
        <f t="shared" si="116"/>
        <v>0</v>
      </c>
      <c r="G1234" s="5">
        <f t="shared" si="117"/>
        <v>0</v>
      </c>
    </row>
    <row r="1235" spans="1:7" x14ac:dyDescent="0.25">
      <c r="B1235" s="3" t="s">
        <v>14</v>
      </c>
      <c r="D1235" s="5">
        <f t="shared" si="114"/>
        <v>0</v>
      </c>
      <c r="E1235" s="5">
        <f t="shared" si="115"/>
        <v>0</v>
      </c>
      <c r="F1235" s="5">
        <f t="shared" si="116"/>
        <v>0</v>
      </c>
      <c r="G1235" s="5">
        <f t="shared" si="117"/>
        <v>0</v>
      </c>
    </row>
    <row r="1236" spans="1:7" x14ac:dyDescent="0.25">
      <c r="B1236" s="3" t="s">
        <v>15</v>
      </c>
      <c r="D1236" s="5">
        <f t="shared" si="114"/>
        <v>0</v>
      </c>
      <c r="E1236" s="5">
        <f t="shared" si="115"/>
        <v>0</v>
      </c>
      <c r="F1236" s="5">
        <f t="shared" si="116"/>
        <v>0</v>
      </c>
      <c r="G1236" s="5">
        <f t="shared" si="117"/>
        <v>0</v>
      </c>
    </row>
    <row r="1237" spans="1:7" x14ac:dyDescent="0.25">
      <c r="B1237" s="3" t="s">
        <v>16</v>
      </c>
      <c r="D1237" s="5">
        <f t="shared" si="114"/>
        <v>0</v>
      </c>
      <c r="E1237" s="5">
        <f t="shared" si="115"/>
        <v>0</v>
      </c>
      <c r="F1237" s="5">
        <f t="shared" si="116"/>
        <v>0</v>
      </c>
      <c r="G1237" s="5">
        <f t="shared" si="117"/>
        <v>0</v>
      </c>
    </row>
    <row r="1238" spans="1:7" ht="45" x14ac:dyDescent="0.25">
      <c r="A1238" s="1" t="s">
        <v>143</v>
      </c>
      <c r="B1238" s="3" t="s">
        <v>458</v>
      </c>
      <c r="C1238" s="2">
        <v>6105.89</v>
      </c>
      <c r="D1238" s="5">
        <f t="shared" si="114"/>
        <v>4274.1229999999996</v>
      </c>
      <c r="E1238" s="5">
        <f t="shared" si="115"/>
        <v>3968.8285000000005</v>
      </c>
      <c r="F1238" s="5">
        <f t="shared" si="116"/>
        <v>3663.5340000000001</v>
      </c>
      <c r="G1238" s="5">
        <f t="shared" si="117"/>
        <v>3358.2395000000006</v>
      </c>
    </row>
    <row r="1239" spans="1:7" ht="30" x14ac:dyDescent="0.25">
      <c r="B1239" s="3" t="s">
        <v>459</v>
      </c>
      <c r="D1239" s="5">
        <f t="shared" si="114"/>
        <v>0</v>
      </c>
      <c r="E1239" s="5">
        <f t="shared" si="115"/>
        <v>0</v>
      </c>
      <c r="F1239" s="5">
        <f t="shared" si="116"/>
        <v>0</v>
      </c>
      <c r="G1239" s="5">
        <f t="shared" si="117"/>
        <v>0</v>
      </c>
    </row>
    <row r="1240" spans="1:7" x14ac:dyDescent="0.25">
      <c r="B1240" s="3" t="s">
        <v>460</v>
      </c>
      <c r="D1240" s="5">
        <f t="shared" si="114"/>
        <v>0</v>
      </c>
      <c r="E1240" s="5">
        <f t="shared" si="115"/>
        <v>0</v>
      </c>
      <c r="F1240" s="5">
        <f t="shared" si="116"/>
        <v>0</v>
      </c>
      <c r="G1240" s="5">
        <f t="shared" si="117"/>
        <v>0</v>
      </c>
    </row>
    <row r="1241" spans="1:7" ht="30" x14ac:dyDescent="0.25">
      <c r="B1241" s="3" t="s">
        <v>461</v>
      </c>
      <c r="D1241" s="5">
        <f t="shared" si="114"/>
        <v>0</v>
      </c>
      <c r="E1241" s="5">
        <f t="shared" si="115"/>
        <v>0</v>
      </c>
      <c r="F1241" s="5">
        <f t="shared" si="116"/>
        <v>0</v>
      </c>
      <c r="G1241" s="5">
        <f t="shared" si="117"/>
        <v>0</v>
      </c>
    </row>
    <row r="1242" spans="1:7" x14ac:dyDescent="0.25">
      <c r="B1242" s="3" t="s">
        <v>462</v>
      </c>
      <c r="D1242" s="5">
        <f t="shared" si="114"/>
        <v>0</v>
      </c>
      <c r="E1242" s="5">
        <f t="shared" si="115"/>
        <v>0</v>
      </c>
      <c r="F1242" s="5">
        <f t="shared" si="116"/>
        <v>0</v>
      </c>
      <c r="G1242" s="5">
        <f t="shared" si="117"/>
        <v>0</v>
      </c>
    </row>
    <row r="1243" spans="1:7" x14ac:dyDescent="0.25">
      <c r="B1243" s="3" t="s">
        <v>463</v>
      </c>
      <c r="D1243" s="5">
        <f t="shared" si="114"/>
        <v>0</v>
      </c>
      <c r="E1243" s="5">
        <f t="shared" si="115"/>
        <v>0</v>
      </c>
      <c r="F1243" s="5">
        <f t="shared" si="116"/>
        <v>0</v>
      </c>
      <c r="G1243" s="5">
        <f t="shared" si="117"/>
        <v>0</v>
      </c>
    </row>
    <row r="1244" spans="1:7" x14ac:dyDescent="0.25">
      <c r="B1244" s="3" t="s">
        <v>30</v>
      </c>
      <c r="D1244" s="5">
        <f t="shared" si="114"/>
        <v>0</v>
      </c>
      <c r="E1244" s="5">
        <f t="shared" si="115"/>
        <v>0</v>
      </c>
      <c r="F1244" s="5">
        <f t="shared" si="116"/>
        <v>0</v>
      </c>
      <c r="G1244" s="5">
        <f t="shared" si="117"/>
        <v>0</v>
      </c>
    </row>
    <row r="1245" spans="1:7" x14ac:dyDescent="0.25">
      <c r="B1245" s="3" t="s">
        <v>464</v>
      </c>
      <c r="D1245" s="5">
        <f t="shared" si="114"/>
        <v>0</v>
      </c>
      <c r="E1245" s="5">
        <f t="shared" si="115"/>
        <v>0</v>
      </c>
      <c r="F1245" s="5">
        <f t="shared" si="116"/>
        <v>0</v>
      </c>
      <c r="G1245" s="5">
        <f t="shared" si="117"/>
        <v>0</v>
      </c>
    </row>
    <row r="1246" spans="1:7" x14ac:dyDescent="0.25">
      <c r="B1246" s="3" t="s">
        <v>465</v>
      </c>
      <c r="D1246" s="5">
        <f t="shared" si="114"/>
        <v>0</v>
      </c>
      <c r="E1246" s="5">
        <f t="shared" si="115"/>
        <v>0</v>
      </c>
      <c r="F1246" s="5">
        <f t="shared" si="116"/>
        <v>0</v>
      </c>
      <c r="G1246" s="5">
        <f t="shared" si="117"/>
        <v>0</v>
      </c>
    </row>
    <row r="1247" spans="1:7" x14ac:dyDescent="0.25">
      <c r="B1247" s="3" t="s">
        <v>466</v>
      </c>
      <c r="D1247" s="5">
        <f t="shared" si="114"/>
        <v>0</v>
      </c>
      <c r="E1247" s="5">
        <f t="shared" si="115"/>
        <v>0</v>
      </c>
      <c r="F1247" s="5">
        <f t="shared" si="116"/>
        <v>0</v>
      </c>
      <c r="G1247" s="5">
        <f t="shared" si="117"/>
        <v>0</v>
      </c>
    </row>
    <row r="1248" spans="1:7" x14ac:dyDescent="0.25">
      <c r="B1248" s="3" t="s">
        <v>467</v>
      </c>
      <c r="D1248" s="5">
        <f t="shared" si="114"/>
        <v>0</v>
      </c>
      <c r="E1248" s="5">
        <f t="shared" si="115"/>
        <v>0</v>
      </c>
      <c r="F1248" s="5">
        <f t="shared" si="116"/>
        <v>0</v>
      </c>
      <c r="G1248" s="5">
        <f t="shared" si="117"/>
        <v>0</v>
      </c>
    </row>
    <row r="1249" spans="2:7" x14ac:dyDescent="0.25">
      <c r="B1249" s="3" t="s">
        <v>468</v>
      </c>
      <c r="D1249" s="5">
        <f t="shared" si="114"/>
        <v>0</v>
      </c>
      <c r="E1249" s="5">
        <f t="shared" si="115"/>
        <v>0</v>
      </c>
      <c r="F1249" s="5">
        <f t="shared" si="116"/>
        <v>0</v>
      </c>
      <c r="G1249" s="5">
        <f t="shared" si="117"/>
        <v>0</v>
      </c>
    </row>
    <row r="1250" spans="2:7" x14ac:dyDescent="0.25">
      <c r="B1250" s="3" t="s">
        <v>469</v>
      </c>
      <c r="D1250" s="5">
        <f t="shared" si="114"/>
        <v>0</v>
      </c>
      <c r="E1250" s="5">
        <f t="shared" si="115"/>
        <v>0</v>
      </c>
      <c r="F1250" s="5">
        <f t="shared" si="116"/>
        <v>0</v>
      </c>
      <c r="G1250" s="5">
        <f t="shared" si="117"/>
        <v>0</v>
      </c>
    </row>
    <row r="1251" spans="2:7" x14ac:dyDescent="0.25">
      <c r="B1251" s="3" t="s">
        <v>470</v>
      </c>
      <c r="D1251" s="5">
        <f t="shared" si="114"/>
        <v>0</v>
      </c>
      <c r="E1251" s="5">
        <f t="shared" si="115"/>
        <v>0</v>
      </c>
      <c r="F1251" s="5">
        <f t="shared" si="116"/>
        <v>0</v>
      </c>
      <c r="G1251" s="5">
        <f t="shared" si="117"/>
        <v>0</v>
      </c>
    </row>
    <row r="1252" spans="2:7" x14ac:dyDescent="0.25">
      <c r="B1252" s="3" t="s">
        <v>471</v>
      </c>
      <c r="D1252" s="5">
        <f t="shared" si="114"/>
        <v>0</v>
      </c>
      <c r="E1252" s="5">
        <f t="shared" si="115"/>
        <v>0</v>
      </c>
      <c r="F1252" s="5">
        <f t="shared" si="116"/>
        <v>0</v>
      </c>
      <c r="G1252" s="5">
        <f t="shared" si="117"/>
        <v>0</v>
      </c>
    </row>
    <row r="1253" spans="2:7" x14ac:dyDescent="0.25">
      <c r="B1253" s="3" t="s">
        <v>472</v>
      </c>
      <c r="D1253" s="5">
        <f t="shared" si="114"/>
        <v>0</v>
      </c>
      <c r="E1253" s="5">
        <f t="shared" si="115"/>
        <v>0</v>
      </c>
      <c r="F1253" s="5">
        <f t="shared" si="116"/>
        <v>0</v>
      </c>
      <c r="G1253" s="5">
        <f t="shared" si="117"/>
        <v>0</v>
      </c>
    </row>
    <row r="1254" spans="2:7" x14ac:dyDescent="0.25">
      <c r="B1254" s="3" t="s">
        <v>473</v>
      </c>
      <c r="D1254" s="5">
        <f t="shared" si="114"/>
        <v>0</v>
      </c>
      <c r="E1254" s="5">
        <f t="shared" si="115"/>
        <v>0</v>
      </c>
      <c r="F1254" s="5">
        <f t="shared" si="116"/>
        <v>0</v>
      </c>
      <c r="G1254" s="5">
        <f t="shared" si="117"/>
        <v>0</v>
      </c>
    </row>
    <row r="1255" spans="2:7" x14ac:dyDescent="0.25">
      <c r="B1255" s="3" t="s">
        <v>474</v>
      </c>
      <c r="D1255" s="5">
        <f t="shared" si="114"/>
        <v>0</v>
      </c>
      <c r="E1255" s="5">
        <f t="shared" si="115"/>
        <v>0</v>
      </c>
      <c r="F1255" s="5">
        <f t="shared" si="116"/>
        <v>0</v>
      </c>
      <c r="G1255" s="5">
        <f t="shared" si="117"/>
        <v>0</v>
      </c>
    </row>
    <row r="1256" spans="2:7" x14ac:dyDescent="0.25">
      <c r="B1256" s="3" t="s">
        <v>475</v>
      </c>
      <c r="D1256" s="5">
        <f t="shared" si="114"/>
        <v>0</v>
      </c>
      <c r="E1256" s="5">
        <f t="shared" si="115"/>
        <v>0</v>
      </c>
      <c r="F1256" s="5">
        <f t="shared" si="116"/>
        <v>0</v>
      </c>
      <c r="G1256" s="5">
        <f t="shared" si="117"/>
        <v>0</v>
      </c>
    </row>
    <row r="1257" spans="2:7" x14ac:dyDescent="0.25">
      <c r="B1257" s="3" t="s">
        <v>476</v>
      </c>
      <c r="D1257" s="5">
        <f t="shared" si="114"/>
        <v>0</v>
      </c>
      <c r="E1257" s="5">
        <f t="shared" si="115"/>
        <v>0</v>
      </c>
      <c r="F1257" s="5">
        <f t="shared" si="116"/>
        <v>0</v>
      </c>
      <c r="G1257" s="5">
        <f t="shared" si="117"/>
        <v>0</v>
      </c>
    </row>
    <row r="1258" spans="2:7" x14ac:dyDescent="0.25">
      <c r="B1258" s="3" t="s">
        <v>477</v>
      </c>
      <c r="D1258" s="5">
        <f t="shared" si="114"/>
        <v>0</v>
      </c>
      <c r="E1258" s="5">
        <f t="shared" si="115"/>
        <v>0</v>
      </c>
      <c r="F1258" s="5">
        <f t="shared" si="116"/>
        <v>0</v>
      </c>
      <c r="G1258" s="5">
        <f t="shared" si="117"/>
        <v>0</v>
      </c>
    </row>
    <row r="1259" spans="2:7" x14ac:dyDescent="0.25">
      <c r="B1259" s="3" t="s">
        <v>27</v>
      </c>
      <c r="D1259" s="5">
        <f t="shared" si="114"/>
        <v>0</v>
      </c>
      <c r="E1259" s="5">
        <f t="shared" si="115"/>
        <v>0</v>
      </c>
      <c r="F1259" s="5">
        <f t="shared" si="116"/>
        <v>0</v>
      </c>
      <c r="G1259" s="5">
        <f t="shared" si="117"/>
        <v>0</v>
      </c>
    </row>
    <row r="1260" spans="2:7" x14ac:dyDescent="0.25">
      <c r="B1260" s="3" t="s">
        <v>15</v>
      </c>
      <c r="D1260" s="5">
        <f t="shared" si="114"/>
        <v>0</v>
      </c>
      <c r="E1260" s="5">
        <f t="shared" si="115"/>
        <v>0</v>
      </c>
      <c r="F1260" s="5">
        <f t="shared" si="116"/>
        <v>0</v>
      </c>
      <c r="G1260" s="5">
        <f t="shared" si="117"/>
        <v>0</v>
      </c>
    </row>
    <row r="1261" spans="2:7" x14ac:dyDescent="0.25">
      <c r="B1261" s="3" t="s">
        <v>16</v>
      </c>
      <c r="D1261" s="5">
        <f t="shared" si="114"/>
        <v>0</v>
      </c>
      <c r="E1261" s="5">
        <f t="shared" si="115"/>
        <v>0</v>
      </c>
      <c r="F1261" s="5">
        <f t="shared" si="116"/>
        <v>0</v>
      </c>
      <c r="G1261" s="5">
        <f t="shared" si="117"/>
        <v>0</v>
      </c>
    </row>
    <row r="1262" spans="2:7" x14ac:dyDescent="0.25">
      <c r="B1262" s="3" t="s">
        <v>478</v>
      </c>
      <c r="D1262" s="5">
        <f t="shared" si="114"/>
        <v>0</v>
      </c>
      <c r="E1262" s="5">
        <f t="shared" si="115"/>
        <v>0</v>
      </c>
      <c r="F1262" s="5">
        <f t="shared" si="116"/>
        <v>0</v>
      </c>
      <c r="G1262" s="5">
        <f t="shared" si="117"/>
        <v>0</v>
      </c>
    </row>
    <row r="1263" spans="2:7" x14ac:dyDescent="0.25">
      <c r="B1263" s="3" t="s">
        <v>479</v>
      </c>
      <c r="D1263" s="5">
        <f t="shared" si="114"/>
        <v>0</v>
      </c>
      <c r="E1263" s="5">
        <f t="shared" si="115"/>
        <v>0</v>
      </c>
      <c r="F1263" s="5">
        <f t="shared" si="116"/>
        <v>0</v>
      </c>
      <c r="G1263" s="5">
        <f t="shared" si="117"/>
        <v>0</v>
      </c>
    </row>
    <row r="1264" spans="2:7" x14ac:dyDescent="0.25">
      <c r="B1264" s="3" t="s">
        <v>145</v>
      </c>
      <c r="D1264" s="5">
        <f t="shared" si="114"/>
        <v>0</v>
      </c>
      <c r="E1264" s="5">
        <f t="shared" si="115"/>
        <v>0</v>
      </c>
      <c r="F1264" s="5">
        <f t="shared" si="116"/>
        <v>0</v>
      </c>
      <c r="G1264" s="5">
        <f t="shared" si="117"/>
        <v>0</v>
      </c>
    </row>
    <row r="1265" spans="1:7" x14ac:dyDescent="0.25">
      <c r="B1265" s="3" t="s">
        <v>146</v>
      </c>
      <c r="D1265" s="5">
        <f t="shared" si="114"/>
        <v>0</v>
      </c>
      <c r="E1265" s="5">
        <f t="shared" si="115"/>
        <v>0</v>
      </c>
      <c r="F1265" s="5">
        <f t="shared" si="116"/>
        <v>0</v>
      </c>
      <c r="G1265" s="5">
        <f t="shared" si="117"/>
        <v>0</v>
      </c>
    </row>
    <row r="1266" spans="1:7" x14ac:dyDescent="0.25">
      <c r="B1266" s="3" t="s">
        <v>147</v>
      </c>
      <c r="D1266" s="5">
        <f t="shared" si="114"/>
        <v>0</v>
      </c>
      <c r="E1266" s="5">
        <f t="shared" si="115"/>
        <v>0</v>
      </c>
      <c r="F1266" s="5">
        <f t="shared" si="116"/>
        <v>0</v>
      </c>
      <c r="G1266" s="5">
        <f t="shared" si="117"/>
        <v>0</v>
      </c>
    </row>
    <row r="1267" spans="1:7" x14ac:dyDescent="0.25">
      <c r="B1267" s="3" t="s">
        <v>148</v>
      </c>
      <c r="D1267" s="5">
        <f t="shared" si="114"/>
        <v>0</v>
      </c>
      <c r="E1267" s="5">
        <f t="shared" si="115"/>
        <v>0</v>
      </c>
      <c r="F1267" s="5">
        <f t="shared" si="116"/>
        <v>0</v>
      </c>
      <c r="G1267" s="5">
        <f t="shared" si="117"/>
        <v>0</v>
      </c>
    </row>
    <row r="1268" spans="1:7" x14ac:dyDescent="0.25">
      <c r="B1268" s="3" t="s">
        <v>149</v>
      </c>
      <c r="D1268" s="5">
        <f t="shared" si="114"/>
        <v>0</v>
      </c>
      <c r="E1268" s="5">
        <f t="shared" si="115"/>
        <v>0</v>
      </c>
      <c r="F1268" s="5">
        <f t="shared" si="116"/>
        <v>0</v>
      </c>
      <c r="G1268" s="5">
        <f t="shared" si="117"/>
        <v>0</v>
      </c>
    </row>
    <row r="1269" spans="1:7" x14ac:dyDescent="0.25">
      <c r="B1269" s="3" t="s">
        <v>150</v>
      </c>
      <c r="D1269" s="5">
        <f t="shared" si="114"/>
        <v>0</v>
      </c>
      <c r="E1269" s="5">
        <f t="shared" si="115"/>
        <v>0</v>
      </c>
      <c r="F1269" s="5">
        <f t="shared" si="116"/>
        <v>0</v>
      </c>
      <c r="G1269" s="5">
        <f t="shared" si="117"/>
        <v>0</v>
      </c>
    </row>
    <row r="1270" spans="1:7" x14ac:dyDescent="0.25">
      <c r="B1270" s="3" t="s">
        <v>480</v>
      </c>
      <c r="D1270" s="5">
        <f t="shared" si="114"/>
        <v>0</v>
      </c>
      <c r="E1270" s="5">
        <f t="shared" si="115"/>
        <v>0</v>
      </c>
      <c r="F1270" s="5">
        <f t="shared" si="116"/>
        <v>0</v>
      </c>
      <c r="G1270" s="5">
        <f t="shared" si="117"/>
        <v>0</v>
      </c>
    </row>
    <row r="1271" spans="1:7" x14ac:dyDescent="0.25">
      <c r="B1271" s="3" t="s">
        <v>182</v>
      </c>
      <c r="D1271" s="5">
        <f t="shared" si="114"/>
        <v>0</v>
      </c>
      <c r="E1271" s="5">
        <f t="shared" si="115"/>
        <v>0</v>
      </c>
      <c r="F1271" s="5">
        <f t="shared" si="116"/>
        <v>0</v>
      </c>
      <c r="G1271" s="5">
        <f t="shared" si="117"/>
        <v>0</v>
      </c>
    </row>
    <row r="1272" spans="1:7" x14ac:dyDescent="0.25">
      <c r="B1272" s="3" t="s">
        <v>176</v>
      </c>
      <c r="D1272" s="5">
        <f t="shared" si="114"/>
        <v>0</v>
      </c>
      <c r="E1272" s="5">
        <f t="shared" si="115"/>
        <v>0</v>
      </c>
      <c r="F1272" s="5">
        <f t="shared" si="116"/>
        <v>0</v>
      </c>
      <c r="G1272" s="5">
        <f t="shared" si="117"/>
        <v>0</v>
      </c>
    </row>
    <row r="1273" spans="1:7" x14ac:dyDescent="0.25">
      <c r="B1273" s="3" t="s">
        <v>153</v>
      </c>
      <c r="D1273" s="5">
        <f t="shared" si="114"/>
        <v>0</v>
      </c>
      <c r="E1273" s="5">
        <f t="shared" si="115"/>
        <v>0</v>
      </c>
      <c r="F1273" s="5">
        <f t="shared" si="116"/>
        <v>0</v>
      </c>
      <c r="G1273" s="5">
        <f t="shared" si="117"/>
        <v>0</v>
      </c>
    </row>
    <row r="1274" spans="1:7" x14ac:dyDescent="0.25">
      <c r="B1274" s="3" t="s">
        <v>154</v>
      </c>
      <c r="D1274" s="5">
        <f t="shared" si="114"/>
        <v>0</v>
      </c>
      <c r="E1274" s="5">
        <f t="shared" si="115"/>
        <v>0</v>
      </c>
      <c r="F1274" s="5">
        <f t="shared" si="116"/>
        <v>0</v>
      </c>
      <c r="G1274" s="5">
        <f t="shared" si="117"/>
        <v>0</v>
      </c>
    </row>
    <row r="1275" spans="1:7" x14ac:dyDescent="0.25">
      <c r="B1275" s="3" t="s">
        <v>481</v>
      </c>
      <c r="D1275" s="5">
        <f t="shared" ref="D1275:D1334" si="118">C1275*0.7</f>
        <v>0</v>
      </c>
      <c r="E1275" s="5">
        <f t="shared" ref="E1275:E1334" si="119">C1275*0.65</f>
        <v>0</v>
      </c>
      <c r="F1275" s="5">
        <f t="shared" ref="F1275:F1334" si="120">C1275*0.6</f>
        <v>0</v>
      </c>
      <c r="G1275" s="5">
        <f t="shared" si="117"/>
        <v>0</v>
      </c>
    </row>
    <row r="1276" spans="1:7" x14ac:dyDescent="0.25">
      <c r="B1276" s="3" t="s">
        <v>482</v>
      </c>
      <c r="D1276" s="5">
        <f t="shared" si="118"/>
        <v>0</v>
      </c>
      <c r="E1276" s="5">
        <f t="shared" si="119"/>
        <v>0</v>
      </c>
      <c r="F1276" s="5">
        <f t="shared" si="120"/>
        <v>0</v>
      </c>
      <c r="G1276" s="5">
        <f t="shared" si="117"/>
        <v>0</v>
      </c>
    </row>
    <row r="1277" spans="1:7" x14ac:dyDescent="0.25">
      <c r="B1277" s="3" t="s">
        <v>483</v>
      </c>
      <c r="D1277" s="5">
        <f t="shared" si="118"/>
        <v>0</v>
      </c>
      <c r="E1277" s="5">
        <f t="shared" si="119"/>
        <v>0</v>
      </c>
      <c r="F1277" s="5">
        <f t="shared" si="120"/>
        <v>0</v>
      </c>
      <c r="G1277" s="5">
        <f t="shared" si="117"/>
        <v>0</v>
      </c>
    </row>
    <row r="1278" spans="1:7" ht="45" x14ac:dyDescent="0.25">
      <c r="A1278" s="1" t="s">
        <v>484</v>
      </c>
      <c r="B1278" s="3" t="s">
        <v>18</v>
      </c>
      <c r="C1278" s="2">
        <v>3672.93</v>
      </c>
      <c r="D1278" s="5">
        <f t="shared" si="118"/>
        <v>2571.0509999999999</v>
      </c>
      <c r="E1278" s="5">
        <f t="shared" si="119"/>
        <v>2387.4045000000001</v>
      </c>
      <c r="F1278" s="5">
        <f t="shared" si="120"/>
        <v>2203.7579999999998</v>
      </c>
      <c r="G1278" s="5">
        <f t="shared" si="117"/>
        <v>2020.1115</v>
      </c>
    </row>
    <row r="1279" spans="1:7" x14ac:dyDescent="0.25">
      <c r="B1279" s="3" t="s">
        <v>19</v>
      </c>
      <c r="D1279" s="5">
        <f t="shared" si="118"/>
        <v>0</v>
      </c>
      <c r="E1279" s="5">
        <f t="shared" si="119"/>
        <v>0</v>
      </c>
      <c r="F1279" s="5">
        <f t="shared" si="120"/>
        <v>0</v>
      </c>
      <c r="G1279" s="5">
        <f t="shared" si="117"/>
        <v>0</v>
      </c>
    </row>
    <row r="1280" spans="1:7" x14ac:dyDescent="0.25">
      <c r="B1280" s="3" t="s">
        <v>20</v>
      </c>
      <c r="D1280" s="5">
        <f t="shared" si="118"/>
        <v>0</v>
      </c>
      <c r="E1280" s="5">
        <f t="shared" si="119"/>
        <v>0</v>
      </c>
      <c r="F1280" s="5">
        <f t="shared" si="120"/>
        <v>0</v>
      </c>
      <c r="G1280" s="5">
        <f t="shared" si="117"/>
        <v>0</v>
      </c>
    </row>
    <row r="1281" spans="2:7" x14ac:dyDescent="0.25">
      <c r="B1281" s="3" t="s">
        <v>4</v>
      </c>
      <c r="D1281" s="5">
        <f t="shared" si="118"/>
        <v>0</v>
      </c>
      <c r="E1281" s="5">
        <f t="shared" si="119"/>
        <v>0</v>
      </c>
      <c r="F1281" s="5">
        <f t="shared" si="120"/>
        <v>0</v>
      </c>
      <c r="G1281" s="5">
        <f t="shared" si="117"/>
        <v>0</v>
      </c>
    </row>
    <row r="1282" spans="2:7" x14ac:dyDescent="0.25">
      <c r="B1282" s="3" t="s">
        <v>21</v>
      </c>
      <c r="D1282" s="5">
        <f t="shared" si="118"/>
        <v>0</v>
      </c>
      <c r="E1282" s="5">
        <f t="shared" si="119"/>
        <v>0</v>
      </c>
      <c r="F1282" s="5">
        <f t="shared" si="120"/>
        <v>0</v>
      </c>
      <c r="G1282" s="5">
        <f t="shared" si="117"/>
        <v>0</v>
      </c>
    </row>
    <row r="1283" spans="2:7" x14ac:dyDescent="0.25">
      <c r="B1283" s="3" t="s">
        <v>22</v>
      </c>
      <c r="D1283" s="5">
        <f t="shared" si="118"/>
        <v>0</v>
      </c>
      <c r="E1283" s="5">
        <f t="shared" si="119"/>
        <v>0</v>
      </c>
      <c r="F1283" s="5">
        <f t="shared" si="120"/>
        <v>0</v>
      </c>
      <c r="G1283" s="5">
        <f t="shared" ref="G1283:G1334" si="121">C1283*0.55</f>
        <v>0</v>
      </c>
    </row>
    <row r="1284" spans="2:7" x14ac:dyDescent="0.25">
      <c r="B1284" s="3" t="s">
        <v>23</v>
      </c>
      <c r="D1284" s="5">
        <f t="shared" si="118"/>
        <v>0</v>
      </c>
      <c r="E1284" s="5">
        <f t="shared" si="119"/>
        <v>0</v>
      </c>
      <c r="F1284" s="5">
        <f t="shared" si="120"/>
        <v>0</v>
      </c>
      <c r="G1284" s="5">
        <f t="shared" si="121"/>
        <v>0</v>
      </c>
    </row>
    <row r="1285" spans="2:7" x14ac:dyDescent="0.25">
      <c r="B1285" s="3" t="s">
        <v>24</v>
      </c>
      <c r="D1285" s="5">
        <f t="shared" si="118"/>
        <v>0</v>
      </c>
      <c r="E1285" s="5">
        <f t="shared" si="119"/>
        <v>0</v>
      </c>
      <c r="F1285" s="5">
        <f t="shared" si="120"/>
        <v>0</v>
      </c>
      <c r="G1285" s="5">
        <f t="shared" si="121"/>
        <v>0</v>
      </c>
    </row>
    <row r="1286" spans="2:7" x14ac:dyDescent="0.25">
      <c r="B1286" s="3" t="s">
        <v>25</v>
      </c>
      <c r="D1286" s="5">
        <f t="shared" si="118"/>
        <v>0</v>
      </c>
      <c r="E1286" s="5">
        <f t="shared" si="119"/>
        <v>0</v>
      </c>
      <c r="F1286" s="5">
        <f t="shared" si="120"/>
        <v>0</v>
      </c>
      <c r="G1286" s="5">
        <f t="shared" si="121"/>
        <v>0</v>
      </c>
    </row>
    <row r="1287" spans="2:7" x14ac:dyDescent="0.25">
      <c r="B1287" s="3" t="s">
        <v>26</v>
      </c>
      <c r="D1287" s="5">
        <f t="shared" si="118"/>
        <v>0</v>
      </c>
      <c r="E1287" s="5">
        <f t="shared" si="119"/>
        <v>0</v>
      </c>
      <c r="F1287" s="5">
        <f t="shared" si="120"/>
        <v>0</v>
      </c>
      <c r="G1287" s="5">
        <f t="shared" si="121"/>
        <v>0</v>
      </c>
    </row>
    <row r="1288" spans="2:7" ht="30" x14ac:dyDescent="0.25">
      <c r="B1288" s="3" t="s">
        <v>11</v>
      </c>
      <c r="D1288" s="5">
        <f t="shared" si="118"/>
        <v>0</v>
      </c>
      <c r="E1288" s="5">
        <f t="shared" si="119"/>
        <v>0</v>
      </c>
      <c r="F1288" s="5">
        <f t="shared" si="120"/>
        <v>0</v>
      </c>
      <c r="G1288" s="5">
        <f t="shared" si="121"/>
        <v>0</v>
      </c>
    </row>
    <row r="1289" spans="2:7" x14ac:dyDescent="0.25">
      <c r="B1289" s="3" t="s">
        <v>12</v>
      </c>
      <c r="D1289" s="5">
        <f t="shared" si="118"/>
        <v>0</v>
      </c>
      <c r="E1289" s="5">
        <f t="shared" si="119"/>
        <v>0</v>
      </c>
      <c r="F1289" s="5">
        <f t="shared" si="120"/>
        <v>0</v>
      </c>
      <c r="G1289" s="5">
        <f t="shared" si="121"/>
        <v>0</v>
      </c>
    </row>
    <row r="1290" spans="2:7" x14ac:dyDescent="0.25">
      <c r="B1290" s="3" t="s">
        <v>144</v>
      </c>
      <c r="D1290" s="5">
        <f t="shared" si="118"/>
        <v>0</v>
      </c>
      <c r="E1290" s="5">
        <f t="shared" si="119"/>
        <v>0</v>
      </c>
      <c r="F1290" s="5">
        <f t="shared" si="120"/>
        <v>0</v>
      </c>
      <c r="G1290" s="5">
        <f t="shared" si="121"/>
        <v>0</v>
      </c>
    </row>
    <row r="1291" spans="2:7" x14ac:dyDescent="0.25">
      <c r="B1291" s="3" t="s">
        <v>145</v>
      </c>
      <c r="D1291" s="5">
        <f t="shared" si="118"/>
        <v>0</v>
      </c>
      <c r="E1291" s="5">
        <f t="shared" si="119"/>
        <v>0</v>
      </c>
      <c r="F1291" s="5">
        <f t="shared" si="120"/>
        <v>0</v>
      </c>
      <c r="G1291" s="5">
        <f t="shared" si="121"/>
        <v>0</v>
      </c>
    </row>
    <row r="1292" spans="2:7" x14ac:dyDescent="0.25">
      <c r="B1292" s="3" t="s">
        <v>146</v>
      </c>
      <c r="D1292" s="5">
        <f t="shared" si="118"/>
        <v>0</v>
      </c>
      <c r="E1292" s="5">
        <f t="shared" si="119"/>
        <v>0</v>
      </c>
      <c r="F1292" s="5">
        <f t="shared" si="120"/>
        <v>0</v>
      </c>
      <c r="G1292" s="5">
        <f t="shared" si="121"/>
        <v>0</v>
      </c>
    </row>
    <row r="1293" spans="2:7" x14ac:dyDescent="0.25">
      <c r="B1293" s="3" t="s">
        <v>147</v>
      </c>
      <c r="D1293" s="5">
        <f t="shared" si="118"/>
        <v>0</v>
      </c>
      <c r="E1293" s="5">
        <f t="shared" si="119"/>
        <v>0</v>
      </c>
      <c r="F1293" s="5">
        <f t="shared" si="120"/>
        <v>0</v>
      </c>
      <c r="G1293" s="5">
        <f t="shared" si="121"/>
        <v>0</v>
      </c>
    </row>
    <row r="1294" spans="2:7" x14ac:dyDescent="0.25">
      <c r="B1294" s="3" t="s">
        <v>148</v>
      </c>
      <c r="D1294" s="5">
        <f t="shared" si="118"/>
        <v>0</v>
      </c>
      <c r="E1294" s="5">
        <f t="shared" si="119"/>
        <v>0</v>
      </c>
      <c r="F1294" s="5">
        <f t="shared" si="120"/>
        <v>0</v>
      </c>
      <c r="G1294" s="5">
        <f t="shared" si="121"/>
        <v>0</v>
      </c>
    </row>
    <row r="1295" spans="2:7" x14ac:dyDescent="0.25">
      <c r="B1295" s="3" t="s">
        <v>149</v>
      </c>
      <c r="D1295" s="5">
        <f t="shared" si="118"/>
        <v>0</v>
      </c>
      <c r="E1295" s="5">
        <f t="shared" si="119"/>
        <v>0</v>
      </c>
      <c r="F1295" s="5">
        <f t="shared" si="120"/>
        <v>0</v>
      </c>
      <c r="G1295" s="5">
        <f t="shared" si="121"/>
        <v>0</v>
      </c>
    </row>
    <row r="1296" spans="2:7" x14ac:dyDescent="0.25">
      <c r="B1296" s="3" t="s">
        <v>150</v>
      </c>
      <c r="D1296" s="5">
        <f t="shared" si="118"/>
        <v>0</v>
      </c>
      <c r="E1296" s="5">
        <f t="shared" si="119"/>
        <v>0</v>
      </c>
      <c r="F1296" s="5">
        <f t="shared" si="120"/>
        <v>0</v>
      </c>
      <c r="G1296" s="5">
        <f t="shared" si="121"/>
        <v>0</v>
      </c>
    </row>
    <row r="1297" spans="1:7" x14ac:dyDescent="0.25">
      <c r="B1297" s="3" t="s">
        <v>151</v>
      </c>
      <c r="D1297" s="5">
        <f t="shared" si="118"/>
        <v>0</v>
      </c>
      <c r="E1297" s="5">
        <f t="shared" si="119"/>
        <v>0</v>
      </c>
      <c r="F1297" s="5">
        <f t="shared" si="120"/>
        <v>0</v>
      </c>
      <c r="G1297" s="5">
        <f t="shared" si="121"/>
        <v>0</v>
      </c>
    </row>
    <row r="1298" spans="1:7" x14ac:dyDescent="0.25">
      <c r="B1298" s="3" t="s">
        <v>152</v>
      </c>
      <c r="D1298" s="5">
        <f t="shared" si="118"/>
        <v>0</v>
      </c>
      <c r="E1298" s="5">
        <f t="shared" si="119"/>
        <v>0</v>
      </c>
      <c r="F1298" s="5">
        <f t="shared" si="120"/>
        <v>0</v>
      </c>
      <c r="G1298" s="5">
        <f t="shared" si="121"/>
        <v>0</v>
      </c>
    </row>
    <row r="1299" spans="1:7" x14ac:dyDescent="0.25">
      <c r="B1299" s="3" t="s">
        <v>153</v>
      </c>
      <c r="D1299" s="5">
        <f t="shared" si="118"/>
        <v>0</v>
      </c>
      <c r="E1299" s="5">
        <f t="shared" si="119"/>
        <v>0</v>
      </c>
      <c r="F1299" s="5">
        <f t="shared" si="120"/>
        <v>0</v>
      </c>
      <c r="G1299" s="5">
        <f t="shared" si="121"/>
        <v>0</v>
      </c>
    </row>
    <row r="1300" spans="1:7" x14ac:dyDescent="0.25">
      <c r="B1300" s="3" t="s">
        <v>154</v>
      </c>
      <c r="D1300" s="5">
        <f t="shared" si="118"/>
        <v>0</v>
      </c>
      <c r="E1300" s="5">
        <f t="shared" si="119"/>
        <v>0</v>
      </c>
      <c r="F1300" s="5">
        <f t="shared" si="120"/>
        <v>0</v>
      </c>
      <c r="G1300" s="5">
        <f t="shared" si="121"/>
        <v>0</v>
      </c>
    </row>
    <row r="1301" spans="1:7" x14ac:dyDescent="0.25">
      <c r="B1301" s="3" t="s">
        <v>155</v>
      </c>
      <c r="D1301" s="5">
        <f t="shared" si="118"/>
        <v>0</v>
      </c>
      <c r="E1301" s="5">
        <f t="shared" si="119"/>
        <v>0</v>
      </c>
      <c r="F1301" s="5">
        <f t="shared" si="120"/>
        <v>0</v>
      </c>
      <c r="G1301" s="5">
        <f t="shared" si="121"/>
        <v>0</v>
      </c>
    </row>
    <row r="1302" spans="1:7" x14ac:dyDescent="0.25">
      <c r="B1302" s="3" t="s">
        <v>156</v>
      </c>
      <c r="D1302" s="5">
        <f t="shared" si="118"/>
        <v>0</v>
      </c>
      <c r="E1302" s="5">
        <f t="shared" si="119"/>
        <v>0</v>
      </c>
      <c r="F1302" s="5">
        <f t="shared" si="120"/>
        <v>0</v>
      </c>
      <c r="G1302" s="5">
        <f t="shared" si="121"/>
        <v>0</v>
      </c>
    </row>
    <row r="1303" spans="1:7" x14ac:dyDescent="0.25">
      <c r="B1303" s="3" t="s">
        <v>13</v>
      </c>
      <c r="D1303" s="5">
        <f t="shared" si="118"/>
        <v>0</v>
      </c>
      <c r="E1303" s="5">
        <f t="shared" si="119"/>
        <v>0</v>
      </c>
      <c r="F1303" s="5">
        <f t="shared" si="120"/>
        <v>0</v>
      </c>
      <c r="G1303" s="5">
        <f t="shared" si="121"/>
        <v>0</v>
      </c>
    </row>
    <row r="1304" spans="1:7" x14ac:dyDescent="0.25">
      <c r="B1304" s="3" t="s">
        <v>27</v>
      </c>
      <c r="D1304" s="5">
        <f t="shared" si="118"/>
        <v>0</v>
      </c>
      <c r="E1304" s="5">
        <f t="shared" si="119"/>
        <v>0</v>
      </c>
      <c r="F1304" s="5">
        <f t="shared" si="120"/>
        <v>0</v>
      </c>
      <c r="G1304" s="5">
        <f t="shared" si="121"/>
        <v>0</v>
      </c>
    </row>
    <row r="1305" spans="1:7" x14ac:dyDescent="0.25">
      <c r="B1305" s="3" t="s">
        <v>15</v>
      </c>
      <c r="D1305" s="5">
        <f t="shared" si="118"/>
        <v>0</v>
      </c>
      <c r="E1305" s="5">
        <f t="shared" si="119"/>
        <v>0</v>
      </c>
      <c r="F1305" s="5">
        <f t="shared" si="120"/>
        <v>0</v>
      </c>
      <c r="G1305" s="5">
        <f t="shared" si="121"/>
        <v>0</v>
      </c>
    </row>
    <row r="1306" spans="1:7" x14ac:dyDescent="0.25">
      <c r="B1306" s="3" t="s">
        <v>16</v>
      </c>
      <c r="D1306" s="5">
        <f t="shared" si="118"/>
        <v>0</v>
      </c>
      <c r="E1306" s="5">
        <f t="shared" si="119"/>
        <v>0</v>
      </c>
      <c r="F1306" s="5">
        <f t="shared" si="120"/>
        <v>0</v>
      </c>
      <c r="G1306" s="5">
        <f t="shared" si="121"/>
        <v>0</v>
      </c>
    </row>
    <row r="1307" spans="1:7" ht="30" x14ac:dyDescent="0.25">
      <c r="A1307" s="1" t="s">
        <v>485</v>
      </c>
      <c r="B1307" s="3" t="s">
        <v>494</v>
      </c>
      <c r="C1307" s="2">
        <v>1034.8399999999999</v>
      </c>
      <c r="D1307" s="5">
        <f t="shared" si="118"/>
        <v>724.38799999999992</v>
      </c>
      <c r="E1307" s="5">
        <f t="shared" si="119"/>
        <v>672.64599999999996</v>
      </c>
      <c r="F1307" s="5">
        <f t="shared" si="120"/>
        <v>620.90399999999988</v>
      </c>
      <c r="G1307" s="5">
        <f t="shared" si="121"/>
        <v>569.16200000000003</v>
      </c>
    </row>
    <row r="1308" spans="1:7" ht="30" x14ac:dyDescent="0.25">
      <c r="B1308" s="3" t="s">
        <v>486</v>
      </c>
      <c r="D1308" s="5">
        <f t="shared" si="118"/>
        <v>0</v>
      </c>
      <c r="E1308" s="5">
        <f t="shared" si="119"/>
        <v>0</v>
      </c>
      <c r="F1308" s="5">
        <f t="shared" si="120"/>
        <v>0</v>
      </c>
      <c r="G1308" s="5">
        <f t="shared" si="121"/>
        <v>0</v>
      </c>
    </row>
    <row r="1309" spans="1:7" x14ac:dyDescent="0.25">
      <c r="B1309" s="3" t="s">
        <v>487</v>
      </c>
      <c r="D1309" s="5">
        <f t="shared" si="118"/>
        <v>0</v>
      </c>
      <c r="E1309" s="5">
        <f t="shared" si="119"/>
        <v>0</v>
      </c>
      <c r="F1309" s="5">
        <f t="shared" si="120"/>
        <v>0</v>
      </c>
      <c r="G1309" s="5">
        <f t="shared" si="121"/>
        <v>0</v>
      </c>
    </row>
    <row r="1310" spans="1:7" x14ac:dyDescent="0.25">
      <c r="B1310" s="3" t="s">
        <v>488</v>
      </c>
      <c r="D1310" s="5">
        <f t="shared" si="118"/>
        <v>0</v>
      </c>
      <c r="E1310" s="5">
        <f t="shared" si="119"/>
        <v>0</v>
      </c>
      <c r="F1310" s="5">
        <f t="shared" si="120"/>
        <v>0</v>
      </c>
      <c r="G1310" s="5">
        <f t="shared" si="121"/>
        <v>0</v>
      </c>
    </row>
    <row r="1311" spans="1:7" x14ac:dyDescent="0.25">
      <c r="B1311" s="3" t="s">
        <v>4</v>
      </c>
      <c r="D1311" s="5">
        <f t="shared" si="118"/>
        <v>0</v>
      </c>
      <c r="E1311" s="5">
        <f t="shared" si="119"/>
        <v>0</v>
      </c>
      <c r="F1311" s="5">
        <f t="shared" si="120"/>
        <v>0</v>
      </c>
      <c r="G1311" s="5">
        <f t="shared" si="121"/>
        <v>0</v>
      </c>
    </row>
    <row r="1312" spans="1:7" x14ac:dyDescent="0.25">
      <c r="B1312" s="3" t="s">
        <v>489</v>
      </c>
      <c r="D1312" s="5">
        <f t="shared" si="118"/>
        <v>0</v>
      </c>
      <c r="E1312" s="5">
        <f t="shared" si="119"/>
        <v>0</v>
      </c>
      <c r="F1312" s="5">
        <f t="shared" si="120"/>
        <v>0</v>
      </c>
      <c r="G1312" s="5">
        <f t="shared" si="121"/>
        <v>0</v>
      </c>
    </row>
    <row r="1313" spans="1:7" x14ac:dyDescent="0.25">
      <c r="B1313" s="3" t="s">
        <v>22</v>
      </c>
      <c r="D1313" s="5">
        <f t="shared" si="118"/>
        <v>0</v>
      </c>
      <c r="E1313" s="5">
        <f t="shared" si="119"/>
        <v>0</v>
      </c>
      <c r="F1313" s="5">
        <f t="shared" si="120"/>
        <v>0</v>
      </c>
      <c r="G1313" s="5">
        <f t="shared" si="121"/>
        <v>0</v>
      </c>
    </row>
    <row r="1314" spans="1:7" x14ac:dyDescent="0.25">
      <c r="B1314" s="3" t="s">
        <v>35</v>
      </c>
      <c r="D1314" s="5">
        <f t="shared" si="118"/>
        <v>0</v>
      </c>
      <c r="E1314" s="5">
        <f t="shared" si="119"/>
        <v>0</v>
      </c>
      <c r="F1314" s="5">
        <f t="shared" si="120"/>
        <v>0</v>
      </c>
      <c r="G1314" s="5">
        <f t="shared" si="121"/>
        <v>0</v>
      </c>
    </row>
    <row r="1315" spans="1:7" x14ac:dyDescent="0.25">
      <c r="B1315" s="3" t="s">
        <v>490</v>
      </c>
      <c r="D1315" s="5">
        <f t="shared" si="118"/>
        <v>0</v>
      </c>
      <c r="E1315" s="5">
        <f t="shared" si="119"/>
        <v>0</v>
      </c>
      <c r="F1315" s="5">
        <f t="shared" si="120"/>
        <v>0</v>
      </c>
      <c r="G1315" s="5">
        <f t="shared" si="121"/>
        <v>0</v>
      </c>
    </row>
    <row r="1316" spans="1:7" x14ac:dyDescent="0.25">
      <c r="B1316" s="3" t="s">
        <v>491</v>
      </c>
      <c r="D1316" s="5">
        <f t="shared" si="118"/>
        <v>0</v>
      </c>
      <c r="E1316" s="5">
        <f t="shared" si="119"/>
        <v>0</v>
      </c>
      <c r="F1316" s="5">
        <f t="shared" si="120"/>
        <v>0</v>
      </c>
      <c r="G1316" s="5">
        <f t="shared" si="121"/>
        <v>0</v>
      </c>
    </row>
    <row r="1317" spans="1:7" x14ac:dyDescent="0.25">
      <c r="B1317" s="3" t="s">
        <v>492</v>
      </c>
      <c r="D1317" s="5">
        <f t="shared" si="118"/>
        <v>0</v>
      </c>
      <c r="E1317" s="5">
        <f t="shared" si="119"/>
        <v>0</v>
      </c>
      <c r="F1317" s="5">
        <f t="shared" si="120"/>
        <v>0</v>
      </c>
      <c r="G1317" s="5">
        <f t="shared" si="121"/>
        <v>0</v>
      </c>
    </row>
    <row r="1318" spans="1:7" x14ac:dyDescent="0.25">
      <c r="B1318" s="3" t="s">
        <v>493</v>
      </c>
      <c r="D1318" s="5">
        <f t="shared" si="118"/>
        <v>0</v>
      </c>
      <c r="E1318" s="5">
        <f t="shared" si="119"/>
        <v>0</v>
      </c>
      <c r="F1318" s="5">
        <f t="shared" si="120"/>
        <v>0</v>
      </c>
      <c r="G1318" s="5">
        <f t="shared" si="121"/>
        <v>0</v>
      </c>
    </row>
    <row r="1319" spans="1:7" x14ac:dyDescent="0.25">
      <c r="B1319" s="3" t="s">
        <v>12</v>
      </c>
      <c r="D1319" s="5">
        <f t="shared" si="118"/>
        <v>0</v>
      </c>
      <c r="E1319" s="5">
        <f t="shared" si="119"/>
        <v>0</v>
      </c>
      <c r="F1319" s="5">
        <f t="shared" si="120"/>
        <v>0</v>
      </c>
      <c r="G1319" s="5">
        <f t="shared" si="121"/>
        <v>0</v>
      </c>
    </row>
    <row r="1320" spans="1:7" x14ac:dyDescent="0.25">
      <c r="A1320" s="1" t="s">
        <v>495</v>
      </c>
      <c r="B1320" s="3" t="s">
        <v>502</v>
      </c>
      <c r="C1320" s="2">
        <v>1013.06</v>
      </c>
      <c r="D1320" s="5">
        <f t="shared" si="118"/>
        <v>709.14199999999994</v>
      </c>
      <c r="E1320" s="5">
        <f t="shared" si="119"/>
        <v>658.48900000000003</v>
      </c>
      <c r="F1320" s="5">
        <f t="shared" si="120"/>
        <v>607.8359999999999</v>
      </c>
      <c r="G1320" s="5">
        <f t="shared" si="121"/>
        <v>557.18299999999999</v>
      </c>
    </row>
    <row r="1321" spans="1:7" ht="30" x14ac:dyDescent="0.25">
      <c r="B1321" s="3" t="s">
        <v>496</v>
      </c>
      <c r="D1321" s="5">
        <f t="shared" si="118"/>
        <v>0</v>
      </c>
      <c r="E1321" s="5">
        <f t="shared" si="119"/>
        <v>0</v>
      </c>
      <c r="F1321" s="5">
        <f t="shared" si="120"/>
        <v>0</v>
      </c>
      <c r="G1321" s="5">
        <f t="shared" si="121"/>
        <v>0</v>
      </c>
    </row>
    <row r="1322" spans="1:7" x14ac:dyDescent="0.25">
      <c r="B1322" s="3" t="s">
        <v>497</v>
      </c>
      <c r="D1322" s="5">
        <f t="shared" si="118"/>
        <v>0</v>
      </c>
      <c r="E1322" s="5">
        <f t="shared" si="119"/>
        <v>0</v>
      </c>
      <c r="F1322" s="5">
        <f t="shared" si="120"/>
        <v>0</v>
      </c>
      <c r="G1322" s="5">
        <f t="shared" si="121"/>
        <v>0</v>
      </c>
    </row>
    <row r="1323" spans="1:7" x14ac:dyDescent="0.25">
      <c r="B1323" s="3" t="s">
        <v>498</v>
      </c>
      <c r="D1323" s="5">
        <f t="shared" si="118"/>
        <v>0</v>
      </c>
      <c r="E1323" s="5">
        <f t="shared" si="119"/>
        <v>0</v>
      </c>
      <c r="F1323" s="5">
        <f t="shared" si="120"/>
        <v>0</v>
      </c>
      <c r="G1323" s="5">
        <f t="shared" si="121"/>
        <v>0</v>
      </c>
    </row>
    <row r="1324" spans="1:7" x14ac:dyDescent="0.25">
      <c r="B1324" s="3" t="s">
        <v>4</v>
      </c>
      <c r="D1324" s="5">
        <f t="shared" si="118"/>
        <v>0</v>
      </c>
      <c r="E1324" s="5">
        <f t="shared" si="119"/>
        <v>0</v>
      </c>
      <c r="F1324" s="5">
        <f t="shared" si="120"/>
        <v>0</v>
      </c>
      <c r="G1324" s="5">
        <f t="shared" si="121"/>
        <v>0</v>
      </c>
    </row>
    <row r="1325" spans="1:7" x14ac:dyDescent="0.25">
      <c r="B1325" s="3" t="s">
        <v>282</v>
      </c>
      <c r="D1325" s="5">
        <f t="shared" si="118"/>
        <v>0</v>
      </c>
      <c r="E1325" s="5">
        <f t="shared" si="119"/>
        <v>0</v>
      </c>
      <c r="F1325" s="5">
        <f t="shared" si="120"/>
        <v>0</v>
      </c>
      <c r="G1325" s="5">
        <f t="shared" si="121"/>
        <v>0</v>
      </c>
    </row>
    <row r="1326" spans="1:7" x14ac:dyDescent="0.25">
      <c r="B1326" s="3" t="s">
        <v>499</v>
      </c>
      <c r="D1326" s="5">
        <f t="shared" si="118"/>
        <v>0</v>
      </c>
      <c r="E1326" s="5">
        <f t="shared" si="119"/>
        <v>0</v>
      </c>
      <c r="F1326" s="5">
        <f t="shared" si="120"/>
        <v>0</v>
      </c>
      <c r="G1326" s="5">
        <f t="shared" si="121"/>
        <v>0</v>
      </c>
    </row>
    <row r="1327" spans="1:7" x14ac:dyDescent="0.25">
      <c r="B1327" s="3" t="s">
        <v>313</v>
      </c>
      <c r="D1327" s="5">
        <f t="shared" si="118"/>
        <v>0</v>
      </c>
      <c r="E1327" s="5">
        <f t="shared" si="119"/>
        <v>0</v>
      </c>
      <c r="F1327" s="5">
        <f t="shared" si="120"/>
        <v>0</v>
      </c>
      <c r="G1327" s="5">
        <f t="shared" si="121"/>
        <v>0</v>
      </c>
    </row>
    <row r="1328" spans="1:7" x14ac:dyDescent="0.25">
      <c r="B1328" s="3" t="s">
        <v>500</v>
      </c>
      <c r="D1328" s="5">
        <f t="shared" si="118"/>
        <v>0</v>
      </c>
      <c r="E1328" s="5">
        <f t="shared" si="119"/>
        <v>0</v>
      </c>
      <c r="F1328" s="5">
        <f t="shared" si="120"/>
        <v>0</v>
      </c>
      <c r="G1328" s="5">
        <f t="shared" si="121"/>
        <v>0</v>
      </c>
    </row>
    <row r="1329" spans="1:7" x14ac:dyDescent="0.25">
      <c r="B1329" s="3" t="s">
        <v>501</v>
      </c>
      <c r="D1329" s="5">
        <f t="shared" si="118"/>
        <v>0</v>
      </c>
      <c r="E1329" s="5">
        <f t="shared" si="119"/>
        <v>0</v>
      </c>
      <c r="F1329" s="5">
        <f t="shared" si="120"/>
        <v>0</v>
      </c>
      <c r="G1329" s="5">
        <f t="shared" si="121"/>
        <v>0</v>
      </c>
    </row>
    <row r="1330" spans="1:7" x14ac:dyDescent="0.25">
      <c r="B1330" s="3" t="s">
        <v>316</v>
      </c>
      <c r="D1330" s="5">
        <f t="shared" si="118"/>
        <v>0</v>
      </c>
      <c r="E1330" s="5">
        <f t="shared" si="119"/>
        <v>0</v>
      </c>
      <c r="F1330" s="5">
        <f t="shared" si="120"/>
        <v>0</v>
      </c>
      <c r="G1330" s="5">
        <f t="shared" si="121"/>
        <v>0</v>
      </c>
    </row>
    <row r="1331" spans="1:7" ht="30" x14ac:dyDescent="0.25">
      <c r="B1331" s="3" t="s">
        <v>39</v>
      </c>
      <c r="D1331" s="5">
        <f t="shared" si="118"/>
        <v>0</v>
      </c>
      <c r="E1331" s="5">
        <f t="shared" si="119"/>
        <v>0</v>
      </c>
      <c r="F1331" s="5">
        <f t="shared" si="120"/>
        <v>0</v>
      </c>
      <c r="G1331" s="5">
        <f t="shared" si="121"/>
        <v>0</v>
      </c>
    </row>
    <row r="1332" spans="1:7" x14ac:dyDescent="0.25">
      <c r="B1332" s="3" t="s">
        <v>12</v>
      </c>
      <c r="D1332" s="5">
        <f t="shared" si="118"/>
        <v>0</v>
      </c>
      <c r="E1332" s="5">
        <f t="shared" si="119"/>
        <v>0</v>
      </c>
      <c r="F1332" s="5">
        <f t="shared" si="120"/>
        <v>0</v>
      </c>
      <c r="G1332" s="5">
        <f t="shared" si="121"/>
        <v>0</v>
      </c>
    </row>
    <row r="1333" spans="1:7" x14ac:dyDescent="0.25">
      <c r="B1333" s="3" t="s">
        <v>13</v>
      </c>
      <c r="D1333" s="5">
        <f t="shared" si="118"/>
        <v>0</v>
      </c>
      <c r="E1333" s="5">
        <f t="shared" si="119"/>
        <v>0</v>
      </c>
      <c r="F1333" s="5">
        <f t="shared" si="120"/>
        <v>0</v>
      </c>
      <c r="G1333" s="5">
        <f t="shared" si="121"/>
        <v>0</v>
      </c>
    </row>
    <row r="1334" spans="1:7" ht="30" x14ac:dyDescent="0.25">
      <c r="A1334" s="1" t="s">
        <v>503</v>
      </c>
      <c r="B1334" s="3" t="s">
        <v>453</v>
      </c>
      <c r="C1334" s="2">
        <v>1849.64</v>
      </c>
      <c r="D1334" s="5">
        <f t="shared" si="118"/>
        <v>1294.748</v>
      </c>
      <c r="E1334" s="5">
        <f t="shared" si="119"/>
        <v>1202.2660000000001</v>
      </c>
      <c r="F1334" s="5">
        <f t="shared" si="120"/>
        <v>1109.7840000000001</v>
      </c>
      <c r="G1334" s="5">
        <f t="shared" si="121"/>
        <v>1017.3020000000001</v>
      </c>
    </row>
    <row r="1335" spans="1:7" x14ac:dyDescent="0.25">
      <c r="B1335" s="3" t="s">
        <v>2</v>
      </c>
    </row>
    <row r="1336" spans="1:7" x14ac:dyDescent="0.25">
      <c r="B1336" s="3" t="s">
        <v>446</v>
      </c>
    </row>
    <row r="1337" spans="1:7" x14ac:dyDescent="0.25">
      <c r="B1337" s="3" t="s">
        <v>4</v>
      </c>
    </row>
    <row r="1338" spans="1:7" x14ac:dyDescent="0.25">
      <c r="B1338" s="3" t="s">
        <v>447</v>
      </c>
    </row>
    <row r="1339" spans="1:7" x14ac:dyDescent="0.25">
      <c r="B1339" s="3" t="s">
        <v>56</v>
      </c>
    </row>
    <row r="1340" spans="1:7" x14ac:dyDescent="0.25">
      <c r="B1340" s="3" t="s">
        <v>448</v>
      </c>
    </row>
    <row r="1341" spans="1:7" x14ac:dyDescent="0.25">
      <c r="B1341" s="3" t="s">
        <v>449</v>
      </c>
    </row>
    <row r="1342" spans="1:7" x14ac:dyDescent="0.25">
      <c r="B1342" s="3" t="s">
        <v>450</v>
      </c>
    </row>
    <row r="1343" spans="1:7" x14ac:dyDescent="0.25">
      <c r="B1343" s="3" t="s">
        <v>451</v>
      </c>
    </row>
    <row r="1344" spans="1:7" ht="30" x14ac:dyDescent="0.25">
      <c r="B1344" s="3" t="s">
        <v>11</v>
      </c>
    </row>
    <row r="1345" spans="2:2" x14ac:dyDescent="0.25">
      <c r="B1345" s="3" t="s">
        <v>12</v>
      </c>
    </row>
    <row r="1346" spans="2:2" x14ac:dyDescent="0.25">
      <c r="B1346" s="3" t="s">
        <v>13</v>
      </c>
    </row>
    <row r="1347" spans="2:2" x14ac:dyDescent="0.25">
      <c r="B1347" s="3" t="s">
        <v>27</v>
      </c>
    </row>
    <row r="1348" spans="2:2" x14ac:dyDescent="0.25">
      <c r="B1348" s="3" t="s">
        <v>15</v>
      </c>
    </row>
    <row r="1349" spans="2:2" x14ac:dyDescent="0.25">
      <c r="B1349" s="3" t="s">
        <v>16</v>
      </c>
    </row>
    <row r="1350" spans="2:2" x14ac:dyDescent="0.25">
      <c r="B1350" s="3" t="s">
        <v>122</v>
      </c>
    </row>
  </sheetData>
  <mergeCells count="18">
    <mergeCell ref="C873:E873"/>
    <mergeCell ref="B880:B881"/>
    <mergeCell ref="C885:E885"/>
    <mergeCell ref="C886:E886"/>
    <mergeCell ref="C887:E887"/>
    <mergeCell ref="C874:E874"/>
    <mergeCell ref="C875:E875"/>
    <mergeCell ref="C876:E876"/>
    <mergeCell ref="C877:E877"/>
    <mergeCell ref="C878:E878"/>
    <mergeCell ref="C879:E879"/>
    <mergeCell ref="C888:E888"/>
    <mergeCell ref="C889:E889"/>
    <mergeCell ref="C880:E880"/>
    <mergeCell ref="C881:E881"/>
    <mergeCell ref="C882:E882"/>
    <mergeCell ref="C883:E883"/>
    <mergeCell ref="C884:E8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2018-08-20T10:38:53Z</dcterms:created>
  <dcterms:modified xsi:type="dcterms:W3CDTF">2018-12-07T08:38:46Z</dcterms:modified>
</cp:coreProperties>
</file>