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1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31" i="1"/>
  <c r="C66" i="1"/>
  <c r="C65" i="1"/>
  <c r="C61" i="1"/>
  <c r="C60" i="1"/>
  <c r="C59" i="1"/>
  <c r="C58" i="1"/>
  <c r="C57" i="1"/>
  <c r="C55" i="1"/>
  <c r="C54" i="1"/>
  <c r="C51" i="1"/>
  <c r="C50" i="1"/>
  <c r="C49" i="1"/>
  <c r="C48" i="1"/>
  <c r="C46" i="1"/>
  <c r="C45" i="1"/>
  <c r="C44" i="1"/>
  <c r="C42" i="1"/>
  <c r="C41" i="1"/>
  <c r="C40" i="1"/>
  <c r="C39" i="1"/>
  <c r="C38" i="1"/>
  <c r="C37" i="1"/>
  <c r="C36" i="1"/>
  <c r="C35" i="1"/>
  <c r="C34" i="1"/>
  <c r="C33" i="1"/>
  <c r="C32" i="1"/>
  <c r="C29" i="1"/>
  <c r="C28" i="1"/>
  <c r="C27" i="1"/>
  <c r="C26" i="1"/>
  <c r="C25" i="1"/>
  <c r="C24" i="1"/>
  <c r="C23" i="1"/>
  <c r="C21" i="1"/>
  <c r="C20" i="1"/>
  <c r="C19" i="1"/>
  <c r="C17" i="1"/>
  <c r="C16" i="1"/>
  <c r="C15" i="1"/>
  <c r="C13" i="1"/>
  <c r="C9" i="1"/>
  <c r="C8" i="1"/>
  <c r="C7" i="1"/>
  <c r="C4" i="1"/>
  <c r="C3" i="1"/>
  <c r="C2" i="1"/>
  <c r="D3" i="1"/>
  <c r="E3" i="1"/>
  <c r="F3" i="1"/>
  <c r="D4" i="1"/>
  <c r="E4" i="1"/>
  <c r="F4" i="1"/>
  <c r="D7" i="1"/>
  <c r="E7" i="1"/>
  <c r="F7" i="1"/>
  <c r="D8" i="1"/>
  <c r="E8" i="1"/>
  <c r="F8" i="1"/>
  <c r="D9" i="1"/>
  <c r="E9" i="1"/>
  <c r="F9" i="1"/>
  <c r="D13" i="1"/>
  <c r="E13" i="1"/>
  <c r="F13" i="1"/>
  <c r="D15" i="1"/>
  <c r="E15" i="1"/>
  <c r="F15" i="1"/>
  <c r="D16" i="1"/>
  <c r="E16" i="1"/>
  <c r="F16" i="1"/>
  <c r="D17" i="1"/>
  <c r="E17" i="1"/>
  <c r="F17" i="1"/>
  <c r="D19" i="1"/>
  <c r="E19" i="1"/>
  <c r="F19" i="1"/>
  <c r="D20" i="1"/>
  <c r="E20" i="1"/>
  <c r="F20" i="1"/>
  <c r="D21" i="1"/>
  <c r="E21" i="1"/>
  <c r="F21" i="1"/>
  <c r="D23" i="1"/>
  <c r="E23" i="1"/>
  <c r="F23" i="1"/>
  <c r="D24" i="1"/>
  <c r="E24" i="1"/>
  <c r="F24" i="1"/>
  <c r="D25" i="1"/>
  <c r="E25" i="1"/>
  <c r="F25" i="1"/>
  <c r="D26" i="1"/>
  <c r="E26" i="1"/>
  <c r="F26" i="1"/>
  <c r="D27" i="1"/>
  <c r="E27" i="1"/>
  <c r="F27" i="1"/>
  <c r="D28" i="1"/>
  <c r="E28" i="1"/>
  <c r="F28" i="1"/>
  <c r="D29" i="1"/>
  <c r="E29" i="1"/>
  <c r="F29" i="1"/>
  <c r="D31" i="1"/>
  <c r="E31" i="1"/>
  <c r="F31" i="1"/>
  <c r="D32" i="1"/>
  <c r="E32" i="1"/>
  <c r="F32" i="1"/>
  <c r="D33" i="1"/>
  <c r="E33" i="1"/>
  <c r="F33" i="1"/>
  <c r="D34" i="1"/>
  <c r="E34" i="1"/>
  <c r="F34" i="1"/>
  <c r="D35" i="1"/>
  <c r="E35" i="1"/>
  <c r="F35" i="1"/>
  <c r="D36" i="1"/>
  <c r="E36" i="1"/>
  <c r="F36" i="1"/>
  <c r="D37" i="1"/>
  <c r="E37" i="1"/>
  <c r="F37" i="1"/>
  <c r="D38" i="1"/>
  <c r="E38" i="1"/>
  <c r="F38" i="1"/>
  <c r="D39" i="1"/>
  <c r="E39" i="1"/>
  <c r="F39" i="1"/>
  <c r="D40" i="1"/>
  <c r="E40" i="1"/>
  <c r="F40" i="1"/>
  <c r="D41" i="1"/>
  <c r="E41" i="1"/>
  <c r="F41" i="1"/>
  <c r="D42" i="1"/>
  <c r="E42" i="1"/>
  <c r="F42" i="1"/>
  <c r="D44" i="1"/>
  <c r="E44" i="1"/>
  <c r="F44" i="1"/>
  <c r="D45" i="1"/>
  <c r="E45" i="1"/>
  <c r="F45" i="1"/>
  <c r="D46" i="1"/>
  <c r="E46" i="1"/>
  <c r="F46" i="1"/>
  <c r="D48" i="1"/>
  <c r="E48" i="1"/>
  <c r="F48" i="1"/>
  <c r="D49" i="1"/>
  <c r="E49" i="1"/>
  <c r="F49" i="1"/>
  <c r="D50" i="1"/>
  <c r="E50" i="1"/>
  <c r="F50" i="1"/>
  <c r="D51" i="1"/>
  <c r="E51" i="1"/>
  <c r="F51" i="1"/>
  <c r="D54" i="1"/>
  <c r="E54" i="1"/>
  <c r="F54" i="1"/>
  <c r="D55" i="1"/>
  <c r="E55" i="1"/>
  <c r="F55" i="1"/>
  <c r="D57" i="1"/>
  <c r="E57" i="1"/>
  <c r="F57" i="1"/>
  <c r="D58" i="1"/>
  <c r="E58" i="1"/>
  <c r="F58" i="1"/>
  <c r="D59" i="1"/>
  <c r="E59" i="1"/>
  <c r="F59" i="1"/>
  <c r="D60" i="1"/>
  <c r="E60" i="1"/>
  <c r="F60" i="1"/>
  <c r="D61" i="1"/>
  <c r="E61" i="1"/>
  <c r="F61" i="1"/>
  <c r="D64" i="1"/>
  <c r="E64" i="1"/>
  <c r="F64" i="1"/>
  <c r="D65" i="1"/>
  <c r="E65" i="1"/>
  <c r="F65" i="1"/>
  <c r="D66" i="1"/>
  <c r="E66" i="1"/>
  <c r="F66" i="1"/>
  <c r="F2" i="1" l="1"/>
  <c r="E2" i="1"/>
  <c r="D2" i="1"/>
</calcChain>
</file>

<file path=xl/sharedStrings.xml><?xml version="1.0" encoding="utf-8"?>
<sst xmlns="http://schemas.openxmlformats.org/spreadsheetml/2006/main" count="89" uniqueCount="73">
  <si>
    <t xml:space="preserve">дилер 2 уровень </t>
  </si>
  <si>
    <t xml:space="preserve">дилер 3 уровень </t>
  </si>
  <si>
    <t xml:space="preserve"> модель</t>
  </si>
  <si>
    <t>розница швейц.франк</t>
  </si>
  <si>
    <t>dla6</t>
  </si>
  <si>
    <t>dla10</t>
  </si>
  <si>
    <t>dla10 amp</t>
  </si>
  <si>
    <t>dla10w</t>
  </si>
  <si>
    <t>dla10w amp</t>
  </si>
  <si>
    <t>sub800</t>
  </si>
  <si>
    <t>sub800 amp</t>
  </si>
  <si>
    <t>sub6 amp</t>
  </si>
  <si>
    <t>signature ks-2.0</t>
  </si>
  <si>
    <t>euros</t>
  </si>
  <si>
    <t>zephiros</t>
  </si>
  <si>
    <t>sub etz</t>
  </si>
  <si>
    <t>home cinema 5.1</t>
  </si>
  <si>
    <t>Lr6</t>
  </si>
  <si>
    <t>Lr6 amp</t>
  </si>
  <si>
    <t>fr6 amp center</t>
  </si>
  <si>
    <t>hcsub112 amp</t>
  </si>
  <si>
    <t>hcsub115 amp</t>
  </si>
  <si>
    <t>rubiq-4</t>
  </si>
  <si>
    <t>sub28</t>
  </si>
  <si>
    <t>rubiq</t>
  </si>
  <si>
    <t>rubiq pro</t>
  </si>
  <si>
    <t>qube6 pro</t>
  </si>
  <si>
    <t xml:space="preserve">qube6 </t>
  </si>
  <si>
    <t>sub112 amp</t>
  </si>
  <si>
    <t>sub112</t>
  </si>
  <si>
    <t>sub118</t>
  </si>
  <si>
    <t xml:space="preserve">mp8 </t>
  </si>
  <si>
    <t>mp8 amp</t>
  </si>
  <si>
    <t>mp10</t>
  </si>
  <si>
    <t>mp10 amp</t>
  </si>
  <si>
    <t>mp12</t>
  </si>
  <si>
    <t>mp12 amp</t>
  </si>
  <si>
    <t>mp15</t>
  </si>
  <si>
    <t>mp15 AMP</t>
  </si>
  <si>
    <t>SUB1</t>
  </si>
  <si>
    <t>KM15</t>
  </si>
  <si>
    <t>km12</t>
  </si>
  <si>
    <t>km8</t>
  </si>
  <si>
    <t>drL12</t>
  </si>
  <si>
    <t>drL6</t>
  </si>
  <si>
    <t>sb2</t>
  </si>
  <si>
    <t>mx8</t>
  </si>
  <si>
    <t>mx12</t>
  </si>
  <si>
    <t>mx15</t>
  </si>
  <si>
    <t>sb</t>
  </si>
  <si>
    <t>drL4-monitor</t>
  </si>
  <si>
    <t>drL-S12-amp</t>
  </si>
  <si>
    <t>SD2</t>
  </si>
  <si>
    <t>SD2 Amp</t>
  </si>
  <si>
    <t>Rm15 Amp</t>
  </si>
  <si>
    <t>Rm12 amp</t>
  </si>
  <si>
    <t>SK-F</t>
  </si>
  <si>
    <t>SK-F amp</t>
  </si>
  <si>
    <t>LM3-F</t>
  </si>
  <si>
    <t>LM3-F amp</t>
  </si>
  <si>
    <t>SL2-F</t>
  </si>
  <si>
    <t>SL2-F amp</t>
  </si>
  <si>
    <t>sub3</t>
  </si>
  <si>
    <t>sub3 amp</t>
  </si>
  <si>
    <t>sub400 amp</t>
  </si>
  <si>
    <t>d2sp</t>
  </si>
  <si>
    <t>p216d</t>
  </si>
  <si>
    <t>p214d</t>
  </si>
  <si>
    <t>ap5000</t>
  </si>
  <si>
    <t>ap2500</t>
  </si>
  <si>
    <t>ориентировочная розница Евро</t>
  </si>
  <si>
    <t xml:space="preserve">дилер(франк) 1 уровень </t>
  </si>
  <si>
    <t>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</si>
</sst>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workbookViewId="0">
      <selection activeCell="G4" sqref="G4"/>
    </sheetView>
  </sheetViews>
  <sheetFormatPr defaultRowHeight="15" x14ac:dyDescent="0.25"/>
  <cols>
    <col min="1" max="1" width="19.42578125" customWidth="1"/>
    <col min="2" max="2" width="21.140625" customWidth="1"/>
    <col min="3" max="3" width="30.140625" customWidth="1"/>
    <col min="4" max="4" width="23.140625" customWidth="1"/>
    <col min="5" max="5" width="16.85546875" customWidth="1"/>
    <col min="6" max="6" width="19.85546875" customWidth="1"/>
  </cols>
  <sheetData>
    <row r="1" spans="1:6" x14ac:dyDescent="0.25">
      <c r="A1" t="s">
        <v>2</v>
      </c>
      <c r="B1" t="s">
        <v>3</v>
      </c>
      <c r="C1" t="s">
        <v>70</v>
      </c>
      <c r="D1" t="s">
        <v>71</v>
      </c>
      <c r="E1" t="s">
        <v>0</v>
      </c>
      <c r="F1" t="s">
        <v>1</v>
      </c>
    </row>
    <row r="2" spans="1:6" x14ac:dyDescent="0.25">
      <c r="A2" t="s">
        <v>4</v>
      </c>
      <c r="B2" s="1">
        <v>4186</v>
      </c>
      <c r="C2" s="1">
        <f>B2*0.91</f>
        <v>3809.26</v>
      </c>
      <c r="D2" s="1">
        <f>B2*0.7</f>
        <v>2930.2</v>
      </c>
      <c r="E2" s="1">
        <f>B2*0.65</f>
        <v>2720.9</v>
      </c>
      <c r="F2" s="1">
        <f>B2*0.6</f>
        <v>2511.6</v>
      </c>
    </row>
    <row r="3" spans="1:6" x14ac:dyDescent="0.25">
      <c r="A3" t="s">
        <v>5</v>
      </c>
      <c r="B3" s="1">
        <v>5320</v>
      </c>
      <c r="C3" s="1">
        <f t="shared" ref="C3:C66" si="0">B3*0.91</f>
        <v>4841.2</v>
      </c>
      <c r="D3" s="1">
        <f t="shared" ref="D3:D66" si="1">B3*0.7</f>
        <v>3723.9999999999995</v>
      </c>
      <c r="E3" s="1">
        <f t="shared" ref="E3:E66" si="2">B3*0.65</f>
        <v>3458</v>
      </c>
      <c r="F3" s="1">
        <f t="shared" ref="F3:F66" si="3">B3*0.6</f>
        <v>3192</v>
      </c>
    </row>
    <row r="4" spans="1:6" x14ac:dyDescent="0.25">
      <c r="A4" t="s">
        <v>6</v>
      </c>
      <c r="B4" s="1">
        <v>7412.9999999999991</v>
      </c>
      <c r="C4" s="1">
        <f t="shared" si="0"/>
        <v>6745.829999999999</v>
      </c>
      <c r="D4" s="1">
        <f t="shared" si="1"/>
        <v>5189.0999999999995</v>
      </c>
      <c r="E4" s="1">
        <f t="shared" si="2"/>
        <v>4818.45</v>
      </c>
      <c r="F4" s="1">
        <f t="shared" si="3"/>
        <v>4447.7999999999993</v>
      </c>
    </row>
    <row r="5" spans="1:6" x14ac:dyDescent="0.25">
      <c r="A5" t="s">
        <v>7</v>
      </c>
      <c r="B5" s="1" t="s">
        <v>72</v>
      </c>
      <c r="C5" s="1"/>
      <c r="D5" s="1"/>
      <c r="E5" s="1"/>
      <c r="F5" s="1"/>
    </row>
    <row r="6" spans="1:6" x14ac:dyDescent="0.25">
      <c r="A6" t="s">
        <v>8</v>
      </c>
      <c r="B6" s="1" t="s">
        <v>72</v>
      </c>
      <c r="C6" s="1"/>
      <c r="D6" s="1"/>
      <c r="E6" s="1"/>
      <c r="F6" s="1"/>
    </row>
    <row r="7" spans="1:6" x14ac:dyDescent="0.25">
      <c r="A7" t="s">
        <v>9</v>
      </c>
      <c r="B7" s="1">
        <v>5243</v>
      </c>
      <c r="C7" s="1">
        <f t="shared" si="0"/>
        <v>4771.13</v>
      </c>
      <c r="D7" s="1">
        <f t="shared" si="1"/>
        <v>3670.1</v>
      </c>
      <c r="E7" s="1">
        <f t="shared" si="2"/>
        <v>3407.9500000000003</v>
      </c>
      <c r="F7" s="1">
        <f t="shared" si="3"/>
        <v>3145.7999999999997</v>
      </c>
    </row>
    <row r="8" spans="1:6" x14ac:dyDescent="0.25">
      <c r="A8" t="s">
        <v>10</v>
      </c>
      <c r="B8" s="1">
        <v>7776.9999999999991</v>
      </c>
      <c r="C8" s="1">
        <f t="shared" si="0"/>
        <v>7077.07</v>
      </c>
      <c r="D8" s="1">
        <f t="shared" si="1"/>
        <v>5443.8999999999987</v>
      </c>
      <c r="E8" s="1">
        <f t="shared" si="2"/>
        <v>5055.0499999999993</v>
      </c>
      <c r="F8" s="1">
        <f t="shared" si="3"/>
        <v>4666.1999999999989</v>
      </c>
    </row>
    <row r="9" spans="1:6" x14ac:dyDescent="0.25">
      <c r="A9" t="s">
        <v>11</v>
      </c>
      <c r="B9" s="1">
        <v>14210</v>
      </c>
      <c r="C9" s="1">
        <f t="shared" si="0"/>
        <v>12931.1</v>
      </c>
      <c r="D9" s="1">
        <f t="shared" si="1"/>
        <v>9947</v>
      </c>
      <c r="E9" s="1">
        <f t="shared" si="2"/>
        <v>9236.5</v>
      </c>
      <c r="F9" s="1">
        <f t="shared" si="3"/>
        <v>8526</v>
      </c>
    </row>
    <row r="10" spans="1:6" x14ac:dyDescent="0.25">
      <c r="A10" t="s">
        <v>12</v>
      </c>
      <c r="B10" s="1" t="s">
        <v>72</v>
      </c>
      <c r="C10" s="1"/>
      <c r="D10" s="1"/>
      <c r="E10" s="1"/>
      <c r="F10" s="1"/>
    </row>
    <row r="11" spans="1:6" x14ac:dyDescent="0.25">
      <c r="A11" t="s">
        <v>13</v>
      </c>
      <c r="B11" s="1" t="s">
        <v>72</v>
      </c>
      <c r="C11" s="1"/>
      <c r="D11" s="1"/>
      <c r="E11" s="1"/>
      <c r="F11" s="1"/>
    </row>
    <row r="12" spans="1:6" x14ac:dyDescent="0.25">
      <c r="A12" t="s">
        <v>14</v>
      </c>
      <c r="B12" s="1" t="s">
        <v>72</v>
      </c>
      <c r="C12" s="1"/>
      <c r="D12" s="1"/>
      <c r="E12" s="1"/>
      <c r="F12" s="1"/>
    </row>
    <row r="13" spans="1:6" x14ac:dyDescent="0.25">
      <c r="A13" t="s">
        <v>15</v>
      </c>
      <c r="B13" s="1">
        <v>1987.9999999999998</v>
      </c>
      <c r="C13" s="1">
        <f t="shared" si="0"/>
        <v>1809.08</v>
      </c>
      <c r="D13" s="1">
        <f t="shared" si="1"/>
        <v>1391.5999999999997</v>
      </c>
      <c r="E13" s="1">
        <f t="shared" si="2"/>
        <v>1292.1999999999998</v>
      </c>
      <c r="F13" s="1">
        <f t="shared" si="3"/>
        <v>1192.7999999999997</v>
      </c>
    </row>
    <row r="14" spans="1:6" x14ac:dyDescent="0.25">
      <c r="A14" t="s">
        <v>16</v>
      </c>
      <c r="B14" s="1" t="s">
        <v>72</v>
      </c>
      <c r="C14" s="1"/>
      <c r="D14" s="1"/>
      <c r="E14" s="1"/>
      <c r="F14" s="1"/>
    </row>
    <row r="15" spans="1:6" x14ac:dyDescent="0.25">
      <c r="A15" t="s">
        <v>17</v>
      </c>
      <c r="B15">
        <v>2688</v>
      </c>
      <c r="C15" s="1">
        <f t="shared" si="0"/>
        <v>2446.08</v>
      </c>
      <c r="D15" s="1">
        <f t="shared" si="1"/>
        <v>1881.6</v>
      </c>
      <c r="E15" s="1">
        <f t="shared" si="2"/>
        <v>1747.2</v>
      </c>
      <c r="F15" s="1">
        <f t="shared" si="3"/>
        <v>1612.8</v>
      </c>
    </row>
    <row r="16" spans="1:6" x14ac:dyDescent="0.25">
      <c r="A16" t="s">
        <v>18</v>
      </c>
      <c r="B16">
        <v>3374</v>
      </c>
      <c r="C16" s="1">
        <f t="shared" si="0"/>
        <v>3070.34</v>
      </c>
      <c r="D16" s="1">
        <f t="shared" si="1"/>
        <v>2361.7999999999997</v>
      </c>
      <c r="E16" s="1">
        <f t="shared" si="2"/>
        <v>2193.1</v>
      </c>
      <c r="F16" s="1">
        <f t="shared" si="3"/>
        <v>2024.3999999999999</v>
      </c>
    </row>
    <row r="17" spans="1:6" x14ac:dyDescent="0.25">
      <c r="A17" t="s">
        <v>19</v>
      </c>
      <c r="B17" s="1">
        <v>2800</v>
      </c>
      <c r="C17" s="1">
        <f t="shared" si="0"/>
        <v>2548</v>
      </c>
      <c r="D17" s="1">
        <f t="shared" si="1"/>
        <v>1959.9999999999998</v>
      </c>
      <c r="E17" s="1">
        <f t="shared" si="2"/>
        <v>1820</v>
      </c>
      <c r="F17" s="1">
        <f t="shared" si="3"/>
        <v>1680</v>
      </c>
    </row>
    <row r="18" spans="1:6" x14ac:dyDescent="0.25">
      <c r="A18" t="s">
        <v>20</v>
      </c>
      <c r="B18" t="s">
        <v>72</v>
      </c>
      <c r="C18" s="1"/>
      <c r="D18" s="1"/>
      <c r="E18" s="1"/>
      <c r="F18" s="1"/>
    </row>
    <row r="19" spans="1:6" x14ac:dyDescent="0.25">
      <c r="A19" t="s">
        <v>21</v>
      </c>
      <c r="B19">
        <v>5600</v>
      </c>
      <c r="C19" s="1">
        <f t="shared" si="0"/>
        <v>5096</v>
      </c>
      <c r="D19" s="1">
        <f t="shared" si="1"/>
        <v>3919.9999999999995</v>
      </c>
      <c r="E19" s="1">
        <f t="shared" si="2"/>
        <v>3640</v>
      </c>
      <c r="F19" s="1">
        <f t="shared" si="3"/>
        <v>3360</v>
      </c>
    </row>
    <row r="20" spans="1:6" x14ac:dyDescent="0.25">
      <c r="A20" t="s">
        <v>22</v>
      </c>
      <c r="B20">
        <v>1288</v>
      </c>
      <c r="C20" s="1">
        <f t="shared" si="0"/>
        <v>1172.08</v>
      </c>
      <c r="D20" s="1">
        <f t="shared" si="1"/>
        <v>901.59999999999991</v>
      </c>
      <c r="E20" s="1">
        <f t="shared" si="2"/>
        <v>837.2</v>
      </c>
      <c r="F20" s="1">
        <f t="shared" si="3"/>
        <v>772.8</v>
      </c>
    </row>
    <row r="21" spans="1:6" x14ac:dyDescent="0.25">
      <c r="A21" t="s">
        <v>23</v>
      </c>
      <c r="B21">
        <v>812</v>
      </c>
      <c r="C21" s="1">
        <f t="shared" si="0"/>
        <v>738.92000000000007</v>
      </c>
      <c r="D21" s="1">
        <f t="shared" si="1"/>
        <v>568.4</v>
      </c>
      <c r="E21" s="1">
        <f t="shared" si="2"/>
        <v>527.80000000000007</v>
      </c>
      <c r="F21" s="1">
        <f t="shared" si="3"/>
        <v>487.2</v>
      </c>
    </row>
    <row r="22" spans="1:6" x14ac:dyDescent="0.25">
      <c r="A22" t="s">
        <v>24</v>
      </c>
      <c r="B22" t="s">
        <v>72</v>
      </c>
      <c r="C22" s="1"/>
      <c r="D22" s="1"/>
      <c r="E22" s="1"/>
      <c r="F22" s="1"/>
    </row>
    <row r="23" spans="1:6" x14ac:dyDescent="0.25">
      <c r="A23" t="s">
        <v>25</v>
      </c>
      <c r="B23">
        <v>392</v>
      </c>
      <c r="C23" s="1">
        <f t="shared" si="0"/>
        <v>356.72</v>
      </c>
      <c r="D23" s="1">
        <f t="shared" si="1"/>
        <v>274.39999999999998</v>
      </c>
      <c r="E23" s="1">
        <f t="shared" si="2"/>
        <v>254.8</v>
      </c>
      <c r="F23" s="1">
        <f t="shared" si="3"/>
        <v>235.2</v>
      </c>
    </row>
    <row r="24" spans="1:6" x14ac:dyDescent="0.25">
      <c r="A24" t="s">
        <v>26</v>
      </c>
      <c r="B24">
        <v>1610</v>
      </c>
      <c r="C24" s="1">
        <f t="shared" si="0"/>
        <v>1465.1000000000001</v>
      </c>
      <c r="D24" s="1">
        <f t="shared" si="1"/>
        <v>1127</v>
      </c>
      <c r="E24" s="1">
        <f t="shared" si="2"/>
        <v>1046.5</v>
      </c>
      <c r="F24" s="1">
        <f t="shared" si="3"/>
        <v>966</v>
      </c>
    </row>
    <row r="25" spans="1:6" x14ac:dyDescent="0.25">
      <c r="A25" t="s">
        <v>27</v>
      </c>
      <c r="B25">
        <v>854</v>
      </c>
      <c r="C25" s="1">
        <f t="shared" si="0"/>
        <v>777.14</v>
      </c>
      <c r="D25" s="1">
        <f t="shared" si="1"/>
        <v>597.79999999999995</v>
      </c>
      <c r="E25" s="1">
        <f t="shared" si="2"/>
        <v>555.1</v>
      </c>
      <c r="F25" s="1">
        <f t="shared" si="3"/>
        <v>512.4</v>
      </c>
    </row>
    <row r="26" spans="1:6" x14ac:dyDescent="0.25">
      <c r="A26" t="s">
        <v>28</v>
      </c>
      <c r="B26">
        <v>3639.9999999999995</v>
      </c>
      <c r="C26" s="1">
        <f t="shared" si="0"/>
        <v>3312.3999999999996</v>
      </c>
      <c r="D26" s="1">
        <f t="shared" si="1"/>
        <v>2547.9999999999995</v>
      </c>
      <c r="E26" s="1">
        <f t="shared" si="2"/>
        <v>2366</v>
      </c>
      <c r="F26" s="1">
        <f t="shared" si="3"/>
        <v>2183.9999999999995</v>
      </c>
    </row>
    <row r="27" spans="1:6" x14ac:dyDescent="0.25">
      <c r="A27" t="s">
        <v>29</v>
      </c>
      <c r="B27">
        <v>1917.9999999999998</v>
      </c>
      <c r="C27" s="1">
        <f t="shared" si="0"/>
        <v>1745.3799999999999</v>
      </c>
      <c r="D27" s="1">
        <f t="shared" si="1"/>
        <v>1342.5999999999997</v>
      </c>
      <c r="E27" s="1">
        <f t="shared" si="2"/>
        <v>1246.6999999999998</v>
      </c>
      <c r="F27" s="1">
        <f t="shared" si="3"/>
        <v>1150.7999999999997</v>
      </c>
    </row>
    <row r="28" spans="1:6" x14ac:dyDescent="0.25">
      <c r="A28" t="s">
        <v>30</v>
      </c>
      <c r="B28">
        <v>2492</v>
      </c>
      <c r="C28" s="1">
        <f t="shared" si="0"/>
        <v>2267.7200000000003</v>
      </c>
      <c r="D28" s="1">
        <f t="shared" si="1"/>
        <v>1744.3999999999999</v>
      </c>
      <c r="E28" s="1">
        <f t="shared" si="2"/>
        <v>1619.8</v>
      </c>
      <c r="F28" s="1">
        <f t="shared" si="3"/>
        <v>1495.2</v>
      </c>
    </row>
    <row r="29" spans="1:6" x14ac:dyDescent="0.25">
      <c r="A29" t="s">
        <v>31</v>
      </c>
      <c r="B29">
        <v>1638</v>
      </c>
      <c r="C29" s="1">
        <f t="shared" si="0"/>
        <v>1490.5800000000002</v>
      </c>
      <c r="D29" s="1">
        <f t="shared" si="1"/>
        <v>1146.5999999999999</v>
      </c>
      <c r="E29" s="1">
        <f t="shared" si="2"/>
        <v>1064.7</v>
      </c>
      <c r="F29" s="1">
        <f t="shared" si="3"/>
        <v>982.8</v>
      </c>
    </row>
    <row r="30" spans="1:6" x14ac:dyDescent="0.25">
      <c r="A30" t="s">
        <v>32</v>
      </c>
      <c r="B30" t="s">
        <v>72</v>
      </c>
      <c r="C30" s="1"/>
      <c r="D30" s="1"/>
      <c r="E30" s="1"/>
      <c r="F30" s="1"/>
    </row>
    <row r="31" spans="1:6" x14ac:dyDescent="0.25">
      <c r="A31" t="s">
        <v>33</v>
      </c>
      <c r="B31">
        <v>2366</v>
      </c>
      <c r="C31" s="1">
        <f t="shared" si="0"/>
        <v>2153.06</v>
      </c>
      <c r="D31" s="1">
        <f t="shared" si="1"/>
        <v>1656.1999999999998</v>
      </c>
      <c r="E31" s="1">
        <f t="shared" si="2"/>
        <v>1537.9</v>
      </c>
      <c r="F31" s="1">
        <f t="shared" si="3"/>
        <v>1419.6</v>
      </c>
    </row>
    <row r="32" spans="1:6" x14ac:dyDescent="0.25">
      <c r="A32" t="s">
        <v>34</v>
      </c>
      <c r="B32">
        <v>4935</v>
      </c>
      <c r="C32" s="1">
        <f t="shared" si="0"/>
        <v>4490.8500000000004</v>
      </c>
      <c r="D32" s="1">
        <f t="shared" si="1"/>
        <v>3454.5</v>
      </c>
      <c r="E32" s="1">
        <f t="shared" si="2"/>
        <v>3207.75</v>
      </c>
      <c r="F32" s="1">
        <f t="shared" si="3"/>
        <v>2961</v>
      </c>
    </row>
    <row r="33" spans="1:6" x14ac:dyDescent="0.25">
      <c r="A33" t="s">
        <v>35</v>
      </c>
      <c r="B33">
        <v>2912</v>
      </c>
      <c r="C33" s="1">
        <f t="shared" si="0"/>
        <v>2649.92</v>
      </c>
      <c r="D33" s="1">
        <f t="shared" si="1"/>
        <v>2038.3999999999999</v>
      </c>
      <c r="E33" s="1">
        <f t="shared" si="2"/>
        <v>1892.8</v>
      </c>
      <c r="F33" s="1">
        <f t="shared" si="3"/>
        <v>1747.2</v>
      </c>
    </row>
    <row r="34" spans="1:6" x14ac:dyDescent="0.25">
      <c r="A34" t="s">
        <v>36</v>
      </c>
      <c r="B34">
        <v>5418</v>
      </c>
      <c r="C34" s="1">
        <f t="shared" si="0"/>
        <v>4930.38</v>
      </c>
      <c r="D34" s="1">
        <f t="shared" si="1"/>
        <v>3792.6</v>
      </c>
      <c r="E34" s="1">
        <f t="shared" si="2"/>
        <v>3521.7000000000003</v>
      </c>
      <c r="F34" s="1">
        <f t="shared" si="3"/>
        <v>3250.7999999999997</v>
      </c>
    </row>
    <row r="35" spans="1:6" x14ac:dyDescent="0.25">
      <c r="A35" t="s">
        <v>37</v>
      </c>
      <c r="B35">
        <v>3059</v>
      </c>
      <c r="C35" s="1">
        <f t="shared" si="0"/>
        <v>2783.69</v>
      </c>
      <c r="D35" s="1">
        <f t="shared" si="1"/>
        <v>2141.2999999999997</v>
      </c>
      <c r="E35" s="1">
        <f t="shared" si="2"/>
        <v>1988.3500000000001</v>
      </c>
      <c r="F35" s="1">
        <f t="shared" si="3"/>
        <v>1835.3999999999999</v>
      </c>
    </row>
    <row r="36" spans="1:6" x14ac:dyDescent="0.25">
      <c r="A36" t="s">
        <v>38</v>
      </c>
      <c r="B36">
        <v>5558</v>
      </c>
      <c r="C36" s="1">
        <f t="shared" si="0"/>
        <v>5057.78</v>
      </c>
      <c r="D36" s="1">
        <f t="shared" si="1"/>
        <v>3890.6</v>
      </c>
      <c r="E36" s="1">
        <f t="shared" si="2"/>
        <v>3612.7000000000003</v>
      </c>
      <c r="F36" s="1">
        <f t="shared" si="3"/>
        <v>3334.7999999999997</v>
      </c>
    </row>
    <row r="37" spans="1:6" x14ac:dyDescent="0.25">
      <c r="A37" t="s">
        <v>39</v>
      </c>
      <c r="B37">
        <v>1938.9999999999998</v>
      </c>
      <c r="C37" s="1">
        <f t="shared" si="0"/>
        <v>1764.4899999999998</v>
      </c>
      <c r="D37" s="1">
        <f t="shared" si="1"/>
        <v>1357.2999999999997</v>
      </c>
      <c r="E37" s="1">
        <f t="shared" si="2"/>
        <v>1260.3499999999999</v>
      </c>
      <c r="F37" s="1">
        <f t="shared" si="3"/>
        <v>1163.3999999999999</v>
      </c>
    </row>
    <row r="38" spans="1:6" x14ac:dyDescent="0.25">
      <c r="A38" t="s">
        <v>40</v>
      </c>
      <c r="B38">
        <v>2198</v>
      </c>
      <c r="C38" s="1">
        <f t="shared" si="0"/>
        <v>2000.18</v>
      </c>
      <c r="D38" s="1">
        <f t="shared" si="1"/>
        <v>1538.6</v>
      </c>
      <c r="E38" s="1">
        <f t="shared" si="2"/>
        <v>1428.7</v>
      </c>
      <c r="F38" s="1">
        <f t="shared" si="3"/>
        <v>1318.8</v>
      </c>
    </row>
    <row r="39" spans="1:6" x14ac:dyDescent="0.25">
      <c r="A39" t="s">
        <v>41</v>
      </c>
      <c r="B39">
        <v>1952.9999999999998</v>
      </c>
      <c r="C39" s="1">
        <f t="shared" si="0"/>
        <v>1777.2299999999998</v>
      </c>
      <c r="D39" s="1">
        <f t="shared" si="1"/>
        <v>1367.0999999999997</v>
      </c>
      <c r="E39" s="1">
        <f t="shared" si="2"/>
        <v>1269.4499999999998</v>
      </c>
      <c r="F39" s="1">
        <f t="shared" si="3"/>
        <v>1171.7999999999997</v>
      </c>
    </row>
    <row r="40" spans="1:6" x14ac:dyDescent="0.25">
      <c r="A40" t="s">
        <v>42</v>
      </c>
      <c r="B40">
        <v>1463</v>
      </c>
      <c r="C40" s="1">
        <f t="shared" si="0"/>
        <v>1331.3300000000002</v>
      </c>
      <c r="D40" s="1">
        <f t="shared" si="1"/>
        <v>1024.0999999999999</v>
      </c>
      <c r="E40" s="1">
        <f t="shared" si="2"/>
        <v>950.95</v>
      </c>
      <c r="F40" s="1">
        <f t="shared" si="3"/>
        <v>877.8</v>
      </c>
    </row>
    <row r="41" spans="1:6" x14ac:dyDescent="0.25">
      <c r="A41" t="s">
        <v>43</v>
      </c>
      <c r="B41">
        <v>1624</v>
      </c>
      <c r="C41" s="1">
        <f t="shared" si="0"/>
        <v>1477.8400000000001</v>
      </c>
      <c r="D41" s="1">
        <f t="shared" si="1"/>
        <v>1136.8</v>
      </c>
      <c r="E41" s="1">
        <f t="shared" si="2"/>
        <v>1055.6000000000001</v>
      </c>
      <c r="F41" s="1">
        <f t="shared" si="3"/>
        <v>974.4</v>
      </c>
    </row>
    <row r="42" spans="1:6" x14ac:dyDescent="0.25">
      <c r="A42" t="s">
        <v>44</v>
      </c>
      <c r="B42">
        <v>909.99999999999989</v>
      </c>
      <c r="C42" s="1">
        <f t="shared" si="0"/>
        <v>828.09999999999991</v>
      </c>
      <c r="D42" s="1">
        <f t="shared" si="1"/>
        <v>636.99999999999989</v>
      </c>
      <c r="E42" s="1">
        <f t="shared" si="2"/>
        <v>591.5</v>
      </c>
      <c r="F42" s="1">
        <f t="shared" si="3"/>
        <v>545.99999999999989</v>
      </c>
    </row>
    <row r="43" spans="1:6" x14ac:dyDescent="0.25">
      <c r="A43" t="s">
        <v>45</v>
      </c>
      <c r="B43" t="s">
        <v>72</v>
      </c>
      <c r="C43" s="1"/>
      <c r="D43" s="1"/>
      <c r="E43" s="1"/>
      <c r="F43" s="1"/>
    </row>
    <row r="44" spans="1:6" x14ac:dyDescent="0.25">
      <c r="A44" t="s">
        <v>46</v>
      </c>
      <c r="B44">
        <v>1120</v>
      </c>
      <c r="C44" s="1">
        <f t="shared" si="0"/>
        <v>1019.2</v>
      </c>
      <c r="D44" s="1">
        <f t="shared" si="1"/>
        <v>784</v>
      </c>
      <c r="E44" s="1">
        <f t="shared" si="2"/>
        <v>728</v>
      </c>
      <c r="F44" s="1">
        <f t="shared" si="3"/>
        <v>672</v>
      </c>
    </row>
    <row r="45" spans="1:6" x14ac:dyDescent="0.25">
      <c r="A45" t="s">
        <v>47</v>
      </c>
      <c r="B45">
        <v>1722</v>
      </c>
      <c r="C45" s="1">
        <f t="shared" si="0"/>
        <v>1567.02</v>
      </c>
      <c r="D45" s="1">
        <f t="shared" si="1"/>
        <v>1205.3999999999999</v>
      </c>
      <c r="E45" s="1">
        <f t="shared" si="2"/>
        <v>1119.3</v>
      </c>
      <c r="F45" s="1">
        <f t="shared" si="3"/>
        <v>1033.2</v>
      </c>
    </row>
    <row r="46" spans="1:6" x14ac:dyDescent="0.25">
      <c r="A46" t="s">
        <v>48</v>
      </c>
      <c r="B46">
        <v>2114</v>
      </c>
      <c r="C46" s="1">
        <f t="shared" si="0"/>
        <v>1923.74</v>
      </c>
      <c r="D46" s="1">
        <f t="shared" si="1"/>
        <v>1479.8</v>
      </c>
      <c r="E46" s="1">
        <f t="shared" si="2"/>
        <v>1374.1000000000001</v>
      </c>
      <c r="F46" s="1">
        <f t="shared" si="3"/>
        <v>1268.3999999999999</v>
      </c>
    </row>
    <row r="47" spans="1:6" x14ac:dyDescent="0.25">
      <c r="A47" t="s">
        <v>49</v>
      </c>
      <c r="B47" t="s">
        <v>72</v>
      </c>
      <c r="C47" s="1"/>
      <c r="D47" s="1"/>
      <c r="E47" s="1"/>
      <c r="F47" s="1"/>
    </row>
    <row r="48" spans="1:6" x14ac:dyDescent="0.25">
      <c r="A48" t="s">
        <v>50</v>
      </c>
      <c r="B48">
        <v>896</v>
      </c>
      <c r="C48" s="1">
        <f t="shared" si="0"/>
        <v>815.36</v>
      </c>
      <c r="D48" s="1">
        <f t="shared" si="1"/>
        <v>627.19999999999993</v>
      </c>
      <c r="E48" s="1">
        <f t="shared" si="2"/>
        <v>582.4</v>
      </c>
      <c r="F48" s="1">
        <f t="shared" si="3"/>
        <v>537.6</v>
      </c>
    </row>
    <row r="49" spans="1:6" x14ac:dyDescent="0.25">
      <c r="A49" t="s">
        <v>51</v>
      </c>
      <c r="B49">
        <v>4340</v>
      </c>
      <c r="C49" s="1">
        <f t="shared" si="0"/>
        <v>3949.4</v>
      </c>
      <c r="D49" s="1">
        <f t="shared" si="1"/>
        <v>3038</v>
      </c>
      <c r="E49" s="1">
        <f t="shared" si="2"/>
        <v>2821</v>
      </c>
      <c r="F49" s="1">
        <f t="shared" si="3"/>
        <v>2604</v>
      </c>
    </row>
    <row r="50" spans="1:6" x14ac:dyDescent="0.25">
      <c r="A50" t="s">
        <v>52</v>
      </c>
      <c r="B50">
        <v>3744.9999999999995</v>
      </c>
      <c r="C50" s="1">
        <f t="shared" si="0"/>
        <v>3407.95</v>
      </c>
      <c r="D50" s="1">
        <f t="shared" si="1"/>
        <v>2621.4999999999995</v>
      </c>
      <c r="E50" s="1">
        <f t="shared" si="2"/>
        <v>2434.25</v>
      </c>
      <c r="F50" s="1">
        <f t="shared" si="3"/>
        <v>2246.9999999999995</v>
      </c>
    </row>
    <row r="51" spans="1:6" x14ac:dyDescent="0.25">
      <c r="A51" t="s">
        <v>53</v>
      </c>
      <c r="B51">
        <v>6356</v>
      </c>
      <c r="C51" s="1">
        <f t="shared" si="0"/>
        <v>5783.96</v>
      </c>
      <c r="D51" s="1">
        <f t="shared" si="1"/>
        <v>4449.2</v>
      </c>
      <c r="E51" s="1">
        <f t="shared" si="2"/>
        <v>4131.4000000000005</v>
      </c>
      <c r="F51" s="1">
        <f t="shared" si="3"/>
        <v>3813.6</v>
      </c>
    </row>
    <row r="52" spans="1:6" x14ac:dyDescent="0.25">
      <c r="A52" t="s">
        <v>54</v>
      </c>
      <c r="B52" t="s">
        <v>72</v>
      </c>
      <c r="C52" s="1"/>
      <c r="D52" s="1"/>
      <c r="E52" s="1"/>
      <c r="F52" s="1"/>
    </row>
    <row r="53" spans="1:6" x14ac:dyDescent="0.25">
      <c r="A53" t="s">
        <v>55</v>
      </c>
      <c r="B53" t="s">
        <v>72</v>
      </c>
      <c r="C53" s="1"/>
      <c r="D53" s="1"/>
      <c r="E53" s="1"/>
      <c r="F53" s="1"/>
    </row>
    <row r="54" spans="1:6" x14ac:dyDescent="0.25">
      <c r="A54" t="s">
        <v>56</v>
      </c>
      <c r="B54">
        <v>6069</v>
      </c>
      <c r="C54" s="1">
        <f t="shared" si="0"/>
        <v>5522.79</v>
      </c>
      <c r="D54" s="1">
        <f t="shared" si="1"/>
        <v>4248.3</v>
      </c>
      <c r="E54" s="1">
        <f t="shared" si="2"/>
        <v>3944.85</v>
      </c>
      <c r="F54" s="1">
        <f t="shared" si="3"/>
        <v>3641.4</v>
      </c>
    </row>
    <row r="55" spans="1:6" x14ac:dyDescent="0.25">
      <c r="A55" t="s">
        <v>57</v>
      </c>
      <c r="B55">
        <v>8820</v>
      </c>
      <c r="C55" s="1">
        <f t="shared" si="0"/>
        <v>8026.2000000000007</v>
      </c>
      <c r="D55" s="1">
        <f t="shared" si="1"/>
        <v>6174</v>
      </c>
      <c r="E55" s="1">
        <f t="shared" si="2"/>
        <v>5733</v>
      </c>
      <c r="F55" s="1">
        <f t="shared" si="3"/>
        <v>5292</v>
      </c>
    </row>
    <row r="56" spans="1:6" x14ac:dyDescent="0.25">
      <c r="A56" t="s">
        <v>58</v>
      </c>
      <c r="B56" t="s">
        <v>72</v>
      </c>
      <c r="C56" s="1"/>
      <c r="D56" s="1"/>
      <c r="E56" s="1"/>
      <c r="F56" s="1"/>
    </row>
    <row r="57" spans="1:6" x14ac:dyDescent="0.25">
      <c r="A57" t="s">
        <v>59</v>
      </c>
      <c r="B57">
        <v>6356</v>
      </c>
      <c r="C57" s="1">
        <f t="shared" si="0"/>
        <v>5783.96</v>
      </c>
      <c r="D57" s="1">
        <f t="shared" si="1"/>
        <v>4449.2</v>
      </c>
      <c r="E57" s="1">
        <f t="shared" si="2"/>
        <v>4131.4000000000005</v>
      </c>
      <c r="F57" s="1">
        <f t="shared" si="3"/>
        <v>3813.6</v>
      </c>
    </row>
    <row r="58" spans="1:6" x14ac:dyDescent="0.25">
      <c r="A58" t="s">
        <v>60</v>
      </c>
      <c r="B58">
        <v>10458</v>
      </c>
      <c r="C58" s="1">
        <f t="shared" si="0"/>
        <v>9516.7800000000007</v>
      </c>
      <c r="D58" s="1">
        <f t="shared" si="1"/>
        <v>7320.5999999999995</v>
      </c>
      <c r="E58" s="1">
        <f t="shared" si="2"/>
        <v>6797.7</v>
      </c>
      <c r="F58" s="1">
        <f t="shared" si="3"/>
        <v>6274.8</v>
      </c>
    </row>
    <row r="59" spans="1:6" x14ac:dyDescent="0.25">
      <c r="A59" t="s">
        <v>61</v>
      </c>
      <c r="B59">
        <v>13216</v>
      </c>
      <c r="C59" s="1">
        <f t="shared" si="0"/>
        <v>12026.560000000001</v>
      </c>
      <c r="D59" s="1">
        <f t="shared" si="1"/>
        <v>9251.1999999999989</v>
      </c>
      <c r="E59" s="1">
        <f t="shared" si="2"/>
        <v>8590.4</v>
      </c>
      <c r="F59" s="1">
        <f t="shared" si="3"/>
        <v>7929.5999999999995</v>
      </c>
    </row>
    <row r="60" spans="1:6" x14ac:dyDescent="0.25">
      <c r="A60" t="s">
        <v>62</v>
      </c>
      <c r="B60">
        <v>3059</v>
      </c>
      <c r="C60" s="1">
        <f t="shared" si="0"/>
        <v>2783.69</v>
      </c>
      <c r="D60" s="1">
        <f t="shared" si="1"/>
        <v>2141.2999999999997</v>
      </c>
      <c r="E60" s="1">
        <f t="shared" si="2"/>
        <v>1988.3500000000001</v>
      </c>
      <c r="F60" s="1">
        <f t="shared" si="3"/>
        <v>1835.3999999999999</v>
      </c>
    </row>
    <row r="61" spans="1:6" x14ac:dyDescent="0.25">
      <c r="A61" t="s">
        <v>63</v>
      </c>
      <c r="B61">
        <v>5740</v>
      </c>
      <c r="C61" s="1">
        <f t="shared" si="0"/>
        <v>5223.4000000000005</v>
      </c>
      <c r="D61" s="1">
        <f t="shared" si="1"/>
        <v>4017.9999999999995</v>
      </c>
      <c r="E61" s="1">
        <f t="shared" si="2"/>
        <v>3731</v>
      </c>
      <c r="F61" s="1">
        <f t="shared" si="3"/>
        <v>3444</v>
      </c>
    </row>
    <row r="62" spans="1:6" x14ac:dyDescent="0.25">
      <c r="A62" t="s">
        <v>64</v>
      </c>
      <c r="B62" t="s">
        <v>72</v>
      </c>
      <c r="C62" s="1"/>
      <c r="D62" s="1"/>
      <c r="E62" s="1"/>
      <c r="F62" s="1"/>
    </row>
    <row r="63" spans="1:6" x14ac:dyDescent="0.25">
      <c r="A63" t="s">
        <v>65</v>
      </c>
      <c r="B63" t="s">
        <v>72</v>
      </c>
      <c r="C63" s="1"/>
      <c r="D63" s="1"/>
      <c r="E63" s="1"/>
      <c r="F63" s="1"/>
    </row>
    <row r="64" spans="1:6" x14ac:dyDescent="0.25">
      <c r="A64" t="s">
        <v>66</v>
      </c>
      <c r="B64">
        <v>2674</v>
      </c>
      <c r="C64" s="1">
        <f t="shared" si="0"/>
        <v>2433.34</v>
      </c>
      <c r="D64" s="1">
        <f t="shared" si="1"/>
        <v>1871.8</v>
      </c>
      <c r="E64" s="1">
        <f t="shared" si="2"/>
        <v>1738.1000000000001</v>
      </c>
      <c r="F64" s="1">
        <f t="shared" si="3"/>
        <v>1604.3999999999999</v>
      </c>
    </row>
    <row r="65" spans="1:6" x14ac:dyDescent="0.25">
      <c r="A65" t="s">
        <v>67</v>
      </c>
      <c r="B65">
        <v>2380</v>
      </c>
      <c r="C65" s="1">
        <f t="shared" si="0"/>
        <v>2165.8000000000002</v>
      </c>
      <c r="D65" s="1">
        <f t="shared" si="1"/>
        <v>1666</v>
      </c>
      <c r="E65" s="1">
        <f t="shared" si="2"/>
        <v>1547</v>
      </c>
      <c r="F65" s="1">
        <f t="shared" si="3"/>
        <v>1428</v>
      </c>
    </row>
    <row r="66" spans="1:6" x14ac:dyDescent="0.25">
      <c r="A66" t="s">
        <v>68</v>
      </c>
      <c r="B66">
        <v>5852</v>
      </c>
      <c r="C66" s="1">
        <f t="shared" si="0"/>
        <v>5325.3200000000006</v>
      </c>
      <c r="D66" s="1">
        <f t="shared" si="1"/>
        <v>4096.3999999999996</v>
      </c>
      <c r="E66" s="1">
        <f t="shared" si="2"/>
        <v>3803.8</v>
      </c>
      <c r="F66" s="1">
        <f t="shared" si="3"/>
        <v>3511.2</v>
      </c>
    </row>
    <row r="67" spans="1:6" x14ac:dyDescent="0.25">
      <c r="A67" t="s">
        <v>69</v>
      </c>
      <c r="B67" t="s">
        <v>72</v>
      </c>
      <c r="C67" s="1"/>
      <c r="D67" s="1"/>
      <c r="E67" s="1"/>
      <c r="F6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Вирта</cp:lastModifiedBy>
  <dcterms:created xsi:type="dcterms:W3CDTF">2017-05-12T06:26:42Z</dcterms:created>
  <dcterms:modified xsi:type="dcterms:W3CDTF">2017-05-15T12:45:46Z</dcterms:modified>
</cp:coreProperties>
</file>