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concurrentCalc="0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<sst xmlns="http://schemas.openxmlformats.org/spreadsheetml/2006/main" count="47" uniqueCount="46">
  <si>
    <t>MYTHOS</t>
  </si>
  <si>
    <t>ALPHA PROFILE 800 ST</t>
  </si>
  <si>
    <t>SUPERSHARPY</t>
  </si>
  <si>
    <t>ALPHA PROFILE 1500</t>
  </si>
  <si>
    <t>ALPHA PROFILE 1500 ST</t>
  </si>
  <si>
    <t>ALPHA SPOT HPE 1500</t>
  </si>
  <si>
    <t>ALPHA SPOT HPE 700</t>
  </si>
  <si>
    <t>ALPHA SPOT HPE 1500 ST</t>
  </si>
  <si>
    <t>ALPHA BEAM 700</t>
  </si>
  <si>
    <t>ALPHA BEAM 1500</t>
  </si>
  <si>
    <t>ALPHA WASH 1500</t>
  </si>
  <si>
    <t>ALPHA SPOT HPE 300</t>
  </si>
  <si>
    <t>евро розница</t>
  </si>
  <si>
    <t xml:space="preserve">ALPHA SPOT QWO 800
</t>
  </si>
  <si>
    <t xml:space="preserve">
ALPHA PROFILE 700
</t>
  </si>
  <si>
    <t xml:space="preserve">ALPHA WASH 700
</t>
  </si>
  <si>
    <t xml:space="preserve">ALPHA SPOT 300
</t>
  </si>
  <si>
    <t>ALPHA WASH 300</t>
  </si>
  <si>
    <t xml:space="preserve">SHARPY WASH 330
</t>
  </si>
  <si>
    <t>SHARPY WASH 330 PC</t>
  </si>
  <si>
    <t>SHARPY</t>
  </si>
  <si>
    <t>STORMY</t>
  </si>
  <si>
    <t>STORMY сс</t>
  </si>
  <si>
    <t>GLOW-UP STRIP 100</t>
  </si>
  <si>
    <t>GLOW-UP C / TW / W</t>
  </si>
  <si>
    <t xml:space="preserve">IGLOO C61199 WL (with W-DMX receiver / transmitter)
</t>
  </si>
  <si>
    <t xml:space="preserve">C61197 
IGLOO EASY (without W-DMX)
</t>
  </si>
  <si>
    <t>IGLOO ECO C61196</t>
  </si>
  <si>
    <t>SHOW-BATTEN 100 / 100 AS</t>
  </si>
  <si>
    <t>A.LEDA B-EYE K20</t>
  </si>
  <si>
    <t>A.LEDA B-EYE K10</t>
  </si>
  <si>
    <t>A.LEDA B-EYE K10 EASY</t>
  </si>
  <si>
    <t>A.LEDA B-EYE K20 CC</t>
  </si>
  <si>
    <t>A.LEDA B-EYE K10 CC</t>
  </si>
  <si>
    <t>A.LEDA WASH K20</t>
  </si>
  <si>
    <t>A.LEDA WASH K10</t>
  </si>
  <si>
    <t>A.LEDA WASH K20 CC</t>
  </si>
  <si>
    <t>A.LEDA WASH K10 CC</t>
  </si>
  <si>
    <t>A.LEDA WASH K20 TW</t>
  </si>
  <si>
    <t>A.LEDA WASH K20 W</t>
  </si>
  <si>
    <t>A.LEDA WASH K10 W</t>
  </si>
  <si>
    <t>дилер 1 уровень</t>
  </si>
  <si>
    <t>дилер 2 уровень</t>
  </si>
  <si>
    <t>дилер 3 уровень</t>
  </si>
  <si>
    <t>дилер 4 уровень</t>
  </si>
  <si>
    <t>дилер 5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</si>
</sst>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42" sqref="C2:G42"/>
    </sheetView>
  </sheetViews>
  <sheetFormatPr defaultRowHeight="15" x14ac:dyDescent="0.25"/>
  <cols>
    <col min="1" max="1" width="30.140625" customWidth="1"/>
    <col min="2" max="2" width="13.5703125" customWidth="1"/>
    <col min="3" max="3" width="16" customWidth="1"/>
    <col min="4" max="5" width="18.28515625" customWidth="1"/>
    <col min="6" max="7" width="16.42578125" customWidth="1"/>
  </cols>
  <sheetData>
    <row r="1" spans="1:7" x14ac:dyDescent="0.25">
      <c r="B1" t="s">
        <v>12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</row>
    <row r="2" spans="1:7" x14ac:dyDescent="0.25">
      <c r="A2" t="s">
        <v>0</v>
      </c>
      <c r="B2" s="2">
        <v>13020.833333333334</v>
      </c>
      <c r="C2" s="2">
        <f>B2*0.7</f>
        <v>9114.5833333333339</v>
      </c>
      <c r="D2" s="2">
        <f>B2*0.65</f>
        <v>8463.5416666666679</v>
      </c>
      <c r="E2" s="2">
        <f>B2*0.6</f>
        <v>7812.5</v>
      </c>
      <c r="F2" s="2">
        <f>B2*0.55</f>
        <v>7161.4583333333339</v>
      </c>
      <c r="G2" s="2">
        <f>B2*0.5</f>
        <v>6510.416666666667</v>
      </c>
    </row>
    <row r="3" spans="1:7" x14ac:dyDescent="0.25">
      <c r="A3" t="s">
        <v>2</v>
      </c>
      <c r="B3" s="2">
        <v>10625</v>
      </c>
      <c r="C3" s="2">
        <f t="shared" ref="C3:C42" si="0">B3*0.7</f>
        <v>7437.4999999999991</v>
      </c>
      <c r="D3" s="2">
        <f t="shared" ref="D3:D42" si="1">B3*0.65</f>
        <v>6906.25</v>
      </c>
      <c r="E3" s="2">
        <f t="shared" ref="E3:E42" si="2">B3*0.6</f>
        <v>6375</v>
      </c>
      <c r="F3" s="2">
        <f t="shared" ref="F3:F42" si="3">B3*0.55</f>
        <v>5843.7500000000009</v>
      </c>
      <c r="G3" s="2">
        <f t="shared" ref="G3:G42" si="4">B3*0.5</f>
        <v>5312.5</v>
      </c>
    </row>
    <row r="4" spans="1:7" x14ac:dyDescent="0.25">
      <c r="A4" t="s">
        <v>3</v>
      </c>
      <c r="B4" s="2">
        <v>17812.5</v>
      </c>
      <c r="C4" s="2">
        <f t="shared" si="0"/>
        <v>12468.75</v>
      </c>
      <c r="D4" s="2">
        <f t="shared" si="1"/>
        <v>11578.125</v>
      </c>
      <c r="E4" s="2">
        <f t="shared" si="2"/>
        <v>10687.5</v>
      </c>
      <c r="F4" s="2">
        <f t="shared" si="3"/>
        <v>9796.875</v>
      </c>
      <c r="G4" s="2">
        <f t="shared" si="4"/>
        <v>8906.25</v>
      </c>
    </row>
    <row r="5" spans="1:7" x14ac:dyDescent="0.25">
      <c r="A5" t="s">
        <v>4</v>
      </c>
      <c r="B5" s="2">
        <v>17812.5</v>
      </c>
      <c r="C5" s="2">
        <f t="shared" si="0"/>
        <v>12468.75</v>
      </c>
      <c r="D5" s="2">
        <f t="shared" si="1"/>
        <v>11578.125</v>
      </c>
      <c r="E5" s="2">
        <f t="shared" si="2"/>
        <v>10687.5</v>
      </c>
      <c r="F5" s="2">
        <f t="shared" si="3"/>
        <v>9796.875</v>
      </c>
      <c r="G5" s="2">
        <f t="shared" si="4"/>
        <v>8906.25</v>
      </c>
    </row>
    <row r="6" spans="1:7" x14ac:dyDescent="0.25">
      <c r="A6" t="s">
        <v>5</v>
      </c>
      <c r="B6" s="2">
        <v>16875</v>
      </c>
      <c r="C6" s="2">
        <f t="shared" si="0"/>
        <v>11812.5</v>
      </c>
      <c r="D6" s="2">
        <f t="shared" si="1"/>
        <v>10968.75</v>
      </c>
      <c r="E6" s="2">
        <f t="shared" si="2"/>
        <v>10125</v>
      </c>
      <c r="F6" s="2">
        <f t="shared" si="3"/>
        <v>9281.25</v>
      </c>
      <c r="G6" s="2">
        <f t="shared" si="4"/>
        <v>8437.5</v>
      </c>
    </row>
    <row r="7" spans="1:7" x14ac:dyDescent="0.25">
      <c r="A7" t="s">
        <v>7</v>
      </c>
      <c r="B7" s="2">
        <v>16875</v>
      </c>
      <c r="C7" s="2">
        <f t="shared" si="0"/>
        <v>11812.5</v>
      </c>
      <c r="D7" s="2">
        <f t="shared" si="1"/>
        <v>10968.75</v>
      </c>
      <c r="E7" s="2">
        <f t="shared" si="2"/>
        <v>10125</v>
      </c>
      <c r="F7" s="2">
        <f t="shared" si="3"/>
        <v>9281.25</v>
      </c>
      <c r="G7" s="2">
        <f t="shared" si="4"/>
        <v>8437.5</v>
      </c>
    </row>
    <row r="8" spans="1:7" x14ac:dyDescent="0.25">
      <c r="A8" t="s">
        <v>9</v>
      </c>
      <c r="B8" s="2">
        <v>15625</v>
      </c>
      <c r="C8" s="2">
        <f t="shared" si="0"/>
        <v>10937.5</v>
      </c>
      <c r="D8" s="2">
        <f t="shared" si="1"/>
        <v>10156.25</v>
      </c>
      <c r="E8" s="2">
        <f t="shared" si="2"/>
        <v>9375</v>
      </c>
      <c r="F8" s="2">
        <f t="shared" si="3"/>
        <v>8593.75</v>
      </c>
      <c r="G8" s="2">
        <f t="shared" si="4"/>
        <v>7812.5</v>
      </c>
    </row>
    <row r="9" spans="1:7" x14ac:dyDescent="0.25">
      <c r="A9" t="s">
        <v>10</v>
      </c>
      <c r="B9" s="2">
        <v>16145.833333333334</v>
      </c>
      <c r="C9" s="2">
        <f t="shared" si="0"/>
        <v>11302.083333333334</v>
      </c>
      <c r="D9" s="2">
        <f t="shared" si="1"/>
        <v>10494.791666666668</v>
      </c>
      <c r="E9" s="2">
        <f t="shared" si="2"/>
        <v>9687.5</v>
      </c>
      <c r="F9" s="2">
        <f t="shared" si="3"/>
        <v>8880.2083333333339</v>
      </c>
      <c r="G9" s="2">
        <f t="shared" si="4"/>
        <v>8072.916666666667</v>
      </c>
    </row>
    <row r="10" spans="1:7" x14ac:dyDescent="0.25">
      <c r="A10" t="s">
        <v>1</v>
      </c>
      <c r="B10" s="2">
        <v>15863.541666666668</v>
      </c>
      <c r="C10" s="2">
        <f t="shared" si="0"/>
        <v>11104.479166666666</v>
      </c>
      <c r="D10" s="2">
        <f t="shared" si="1"/>
        <v>10311.302083333334</v>
      </c>
      <c r="E10" s="2">
        <f t="shared" si="2"/>
        <v>9518.125</v>
      </c>
      <c r="F10" s="2">
        <f t="shared" si="3"/>
        <v>8724.9479166666679</v>
      </c>
      <c r="G10" s="2">
        <f t="shared" si="4"/>
        <v>7931.7708333333339</v>
      </c>
    </row>
    <row r="11" spans="1:7" ht="30" x14ac:dyDescent="0.25">
      <c r="A11" s="1" t="s">
        <v>13</v>
      </c>
      <c r="B11" s="2">
        <v>13640.625</v>
      </c>
      <c r="C11" s="2">
        <f t="shared" si="0"/>
        <v>9548.4375</v>
      </c>
      <c r="D11" s="2">
        <f t="shared" si="1"/>
        <v>8866.40625</v>
      </c>
      <c r="E11" s="2">
        <f t="shared" si="2"/>
        <v>8184.375</v>
      </c>
      <c r="F11" s="2">
        <f t="shared" si="3"/>
        <v>7502.3437500000009</v>
      </c>
      <c r="G11" s="2">
        <f t="shared" si="4"/>
        <v>6820.3125</v>
      </c>
    </row>
    <row r="12" spans="1:7" ht="45" x14ac:dyDescent="0.25">
      <c r="A12" s="1" t="s">
        <v>14</v>
      </c>
      <c r="B12" s="2">
        <v>14062.5</v>
      </c>
      <c r="C12" s="2">
        <f t="shared" si="0"/>
        <v>9843.75</v>
      </c>
      <c r="D12" s="2">
        <f t="shared" si="1"/>
        <v>9140.625</v>
      </c>
      <c r="E12" s="2">
        <f t="shared" si="2"/>
        <v>8437.5</v>
      </c>
      <c r="F12" s="2">
        <f t="shared" si="3"/>
        <v>7734.3750000000009</v>
      </c>
      <c r="G12" s="2">
        <f t="shared" si="4"/>
        <v>7031.25</v>
      </c>
    </row>
    <row r="13" spans="1:7" x14ac:dyDescent="0.25">
      <c r="A13" t="s">
        <v>6</v>
      </c>
      <c r="B13" s="2">
        <v>11250</v>
      </c>
      <c r="C13" s="2">
        <f t="shared" si="0"/>
        <v>7874.9999999999991</v>
      </c>
      <c r="D13" s="2">
        <f t="shared" si="1"/>
        <v>7312.5</v>
      </c>
      <c r="E13" s="2">
        <f t="shared" si="2"/>
        <v>6750</v>
      </c>
      <c r="F13" s="2">
        <f t="shared" si="3"/>
        <v>6187.5000000000009</v>
      </c>
      <c r="G13" s="2">
        <f t="shared" si="4"/>
        <v>5625</v>
      </c>
    </row>
    <row r="14" spans="1:7" x14ac:dyDescent="0.25">
      <c r="A14" t="s">
        <v>8</v>
      </c>
      <c r="B14" s="2">
        <v>10208.333333333334</v>
      </c>
      <c r="C14" s="2">
        <f t="shared" si="0"/>
        <v>7145.833333333333</v>
      </c>
      <c r="D14" s="2">
        <f t="shared" si="1"/>
        <v>6635.416666666667</v>
      </c>
      <c r="E14" s="2">
        <f t="shared" si="2"/>
        <v>6125</v>
      </c>
      <c r="F14" s="2">
        <f t="shared" si="3"/>
        <v>5614.5833333333339</v>
      </c>
      <c r="G14" s="2">
        <f t="shared" si="4"/>
        <v>5104.166666666667</v>
      </c>
    </row>
    <row r="15" spans="1:7" ht="30" x14ac:dyDescent="0.25">
      <c r="A15" s="1" t="s">
        <v>15</v>
      </c>
      <c r="B15" s="2">
        <v>9375</v>
      </c>
      <c r="C15" s="2">
        <f t="shared" si="0"/>
        <v>6562.5</v>
      </c>
      <c r="D15" s="2">
        <f t="shared" si="1"/>
        <v>6093.75</v>
      </c>
      <c r="E15" s="2">
        <f t="shared" si="2"/>
        <v>5625</v>
      </c>
      <c r="F15" s="2">
        <f t="shared" si="3"/>
        <v>5156.25</v>
      </c>
      <c r="G15" s="2">
        <f t="shared" si="4"/>
        <v>4687.5</v>
      </c>
    </row>
    <row r="16" spans="1:7" x14ac:dyDescent="0.25">
      <c r="A16" s="1" t="s">
        <v>11</v>
      </c>
      <c r="B16" s="2">
        <v>8020.8333333333339</v>
      </c>
      <c r="C16" s="2">
        <f t="shared" si="0"/>
        <v>5614.583333333333</v>
      </c>
      <c r="D16" s="2">
        <f t="shared" si="1"/>
        <v>5213.541666666667</v>
      </c>
      <c r="E16" s="2">
        <f t="shared" si="2"/>
        <v>4812.5</v>
      </c>
      <c r="F16" s="2">
        <f t="shared" si="3"/>
        <v>4411.4583333333339</v>
      </c>
      <c r="G16" s="2">
        <f t="shared" si="4"/>
        <v>4010.416666666667</v>
      </c>
    </row>
    <row r="17" spans="1:7" ht="30" x14ac:dyDescent="0.25">
      <c r="A17" s="1" t="s">
        <v>16</v>
      </c>
      <c r="B17" s="2">
        <v>5989.5833333333339</v>
      </c>
      <c r="C17" s="2">
        <f t="shared" si="0"/>
        <v>4192.7083333333339</v>
      </c>
      <c r="D17" s="2">
        <f t="shared" si="1"/>
        <v>3893.229166666667</v>
      </c>
      <c r="E17" s="2">
        <f t="shared" si="2"/>
        <v>3593.7500000000005</v>
      </c>
      <c r="F17" s="2">
        <f t="shared" si="3"/>
        <v>3294.2708333333339</v>
      </c>
      <c r="G17" s="2">
        <f t="shared" si="4"/>
        <v>2994.791666666667</v>
      </c>
    </row>
    <row r="18" spans="1:7" x14ac:dyDescent="0.25">
      <c r="A18" s="1" t="s">
        <v>17</v>
      </c>
      <c r="B18" s="2">
        <v>5260.416666666667</v>
      </c>
      <c r="C18" s="2">
        <f t="shared" si="0"/>
        <v>3682.2916666666665</v>
      </c>
      <c r="D18" s="2">
        <f t="shared" si="1"/>
        <v>3419.2708333333335</v>
      </c>
      <c r="E18" s="2">
        <f t="shared" si="2"/>
        <v>3156.25</v>
      </c>
      <c r="F18" s="2">
        <f t="shared" si="3"/>
        <v>2893.229166666667</v>
      </c>
      <c r="G18" s="2">
        <f t="shared" si="4"/>
        <v>2630.2083333333335</v>
      </c>
    </row>
    <row r="19" spans="1:7" ht="30" x14ac:dyDescent="0.25">
      <c r="A19" s="1" t="s">
        <v>18</v>
      </c>
      <c r="B19" s="2">
        <v>7812.5</v>
      </c>
      <c r="C19" s="2">
        <f t="shared" si="0"/>
        <v>5468.75</v>
      </c>
      <c r="D19" s="2">
        <f t="shared" si="1"/>
        <v>5078.125</v>
      </c>
      <c r="E19" s="2">
        <f t="shared" si="2"/>
        <v>4687.5</v>
      </c>
      <c r="F19" s="2">
        <f t="shared" si="3"/>
        <v>4296.875</v>
      </c>
      <c r="G19" s="2">
        <f t="shared" si="4"/>
        <v>3906.25</v>
      </c>
    </row>
    <row r="20" spans="1:7" x14ac:dyDescent="0.25">
      <c r="A20" s="1" t="s">
        <v>19</v>
      </c>
      <c r="B20" s="2">
        <v>7812.5</v>
      </c>
      <c r="C20" s="2">
        <f t="shared" si="0"/>
        <v>5468.75</v>
      </c>
      <c r="D20" s="2">
        <f t="shared" si="1"/>
        <v>5078.125</v>
      </c>
      <c r="E20" s="2">
        <f t="shared" si="2"/>
        <v>4687.5</v>
      </c>
      <c r="F20" s="2">
        <f t="shared" si="3"/>
        <v>4296.875</v>
      </c>
      <c r="G20" s="2">
        <f t="shared" si="4"/>
        <v>3906.25</v>
      </c>
    </row>
    <row r="21" spans="1:7" x14ac:dyDescent="0.25">
      <c r="A21" s="1" t="s">
        <v>20</v>
      </c>
      <c r="B21" s="2">
        <v>6614.5833333333339</v>
      </c>
      <c r="C21" s="2">
        <f t="shared" si="0"/>
        <v>4630.208333333333</v>
      </c>
      <c r="D21" s="2">
        <f t="shared" si="1"/>
        <v>4299.479166666667</v>
      </c>
      <c r="E21" s="2">
        <f t="shared" si="2"/>
        <v>3968.75</v>
      </c>
      <c r="F21" s="2">
        <f t="shared" si="3"/>
        <v>3638.0208333333339</v>
      </c>
      <c r="G21" s="2">
        <f t="shared" si="4"/>
        <v>3307.291666666667</v>
      </c>
    </row>
    <row r="22" spans="1:7" x14ac:dyDescent="0.25">
      <c r="A22" s="1" t="s">
        <v>21</v>
      </c>
      <c r="B22" s="2">
        <v>3541.666666666667</v>
      </c>
      <c r="C22" s="2">
        <f t="shared" si="0"/>
        <v>2479.1666666666665</v>
      </c>
      <c r="D22" s="2">
        <f t="shared" si="1"/>
        <v>2302.0833333333335</v>
      </c>
      <c r="E22" s="2">
        <f t="shared" si="2"/>
        <v>2125</v>
      </c>
      <c r="F22" s="2">
        <f t="shared" si="3"/>
        <v>1947.916666666667</v>
      </c>
      <c r="G22" s="2">
        <f t="shared" si="4"/>
        <v>1770.8333333333335</v>
      </c>
    </row>
    <row r="23" spans="1:7" x14ac:dyDescent="0.25">
      <c r="A23" s="1" t="s">
        <v>22</v>
      </c>
      <c r="B23" s="2">
        <v>3281.25</v>
      </c>
      <c r="C23" s="2">
        <f t="shared" si="0"/>
        <v>2296.875</v>
      </c>
      <c r="D23" s="2">
        <f t="shared" si="1"/>
        <v>2132.8125</v>
      </c>
      <c r="E23" s="2">
        <f t="shared" si="2"/>
        <v>1968.75</v>
      </c>
      <c r="F23" s="2">
        <f t="shared" si="3"/>
        <v>1804.6875000000002</v>
      </c>
      <c r="G23" s="2">
        <f t="shared" si="4"/>
        <v>1640.625</v>
      </c>
    </row>
    <row r="24" spans="1:7" x14ac:dyDescent="0.25">
      <c r="A24" s="1" t="s">
        <v>23</v>
      </c>
      <c r="B24" s="2">
        <v>6145.8333333333339</v>
      </c>
      <c r="C24" s="2">
        <f t="shared" si="0"/>
        <v>4302.0833333333339</v>
      </c>
      <c r="D24" s="2">
        <f t="shared" si="1"/>
        <v>3994.791666666667</v>
      </c>
      <c r="E24" s="2">
        <f t="shared" si="2"/>
        <v>3687.5</v>
      </c>
      <c r="F24" s="2">
        <f t="shared" si="3"/>
        <v>3380.2083333333339</v>
      </c>
      <c r="G24" s="2">
        <f t="shared" si="4"/>
        <v>3072.916666666667</v>
      </c>
    </row>
    <row r="25" spans="1:7" x14ac:dyDescent="0.25">
      <c r="A25" s="1" t="s">
        <v>24</v>
      </c>
      <c r="B25" s="2">
        <v>3072.916666666667</v>
      </c>
      <c r="C25" s="2">
        <f t="shared" si="0"/>
        <v>2151.041666666667</v>
      </c>
      <c r="D25" s="2">
        <f t="shared" si="1"/>
        <v>1997.3958333333335</v>
      </c>
      <c r="E25" s="2">
        <f t="shared" si="2"/>
        <v>1843.75</v>
      </c>
      <c r="F25" s="2">
        <f t="shared" si="3"/>
        <v>1690.104166666667</v>
      </c>
      <c r="G25" s="2">
        <f t="shared" si="4"/>
        <v>1536.4583333333335</v>
      </c>
    </row>
    <row r="26" spans="1:7" ht="45" x14ac:dyDescent="0.25">
      <c r="A26" s="1" t="s">
        <v>25</v>
      </c>
      <c r="B26" s="2">
        <v>4427.0833333333339</v>
      </c>
      <c r="C26" s="2">
        <f t="shared" si="0"/>
        <v>3098.9583333333335</v>
      </c>
      <c r="D26" s="2">
        <f t="shared" si="1"/>
        <v>2877.604166666667</v>
      </c>
      <c r="E26" s="2">
        <f t="shared" si="2"/>
        <v>2656.2500000000005</v>
      </c>
      <c r="F26" s="2">
        <f t="shared" si="3"/>
        <v>2434.8958333333339</v>
      </c>
      <c r="G26" s="2">
        <f t="shared" si="4"/>
        <v>2213.541666666667</v>
      </c>
    </row>
    <row r="27" spans="1:7" ht="45" x14ac:dyDescent="0.25">
      <c r="A27" s="1" t="s">
        <v>26</v>
      </c>
      <c r="B27" s="2">
        <v>3593.75</v>
      </c>
      <c r="C27" s="2">
        <f t="shared" si="0"/>
        <v>2515.625</v>
      </c>
      <c r="D27" s="2">
        <f t="shared" si="1"/>
        <v>2335.9375</v>
      </c>
      <c r="E27" s="2">
        <f t="shared" si="2"/>
        <v>2156.25</v>
      </c>
      <c r="F27" s="2">
        <f t="shared" si="3"/>
        <v>1976.5625000000002</v>
      </c>
      <c r="G27" s="2">
        <f t="shared" si="4"/>
        <v>1796.875</v>
      </c>
    </row>
    <row r="28" spans="1:7" x14ac:dyDescent="0.25">
      <c r="A28" s="1" t="s">
        <v>27</v>
      </c>
      <c r="B28" s="2">
        <v>3072.916666666667</v>
      </c>
      <c r="C28" s="2">
        <f t="shared" si="0"/>
        <v>2151.041666666667</v>
      </c>
      <c r="D28" s="2">
        <f t="shared" si="1"/>
        <v>1997.3958333333335</v>
      </c>
      <c r="E28" s="2">
        <f t="shared" si="2"/>
        <v>1843.75</v>
      </c>
      <c r="F28" s="2">
        <f t="shared" si="3"/>
        <v>1690.104166666667</v>
      </c>
      <c r="G28" s="2">
        <f t="shared" si="4"/>
        <v>1536.4583333333335</v>
      </c>
    </row>
    <row r="29" spans="1:7" x14ac:dyDescent="0.25">
      <c r="A29" s="1" t="s">
        <v>28</v>
      </c>
      <c r="B29" s="2">
        <v>4687.5</v>
      </c>
      <c r="C29" s="2">
        <f t="shared" si="0"/>
        <v>3281.25</v>
      </c>
      <c r="D29" s="2">
        <f t="shared" si="1"/>
        <v>3046.875</v>
      </c>
      <c r="E29" s="2">
        <f t="shared" si="2"/>
        <v>2812.5</v>
      </c>
      <c r="F29" s="2">
        <f t="shared" si="3"/>
        <v>2578.125</v>
      </c>
      <c r="G29" s="2">
        <f t="shared" si="4"/>
        <v>2343.75</v>
      </c>
    </row>
    <row r="30" spans="1:7" x14ac:dyDescent="0.25">
      <c r="A30" s="1" t="s">
        <v>29</v>
      </c>
      <c r="B30" s="2">
        <v>10836.458333333334</v>
      </c>
      <c r="C30" s="2">
        <f t="shared" si="0"/>
        <v>7585.520833333333</v>
      </c>
      <c r="D30" s="2">
        <f t="shared" si="1"/>
        <v>7043.697916666667</v>
      </c>
      <c r="E30" s="2">
        <f t="shared" si="2"/>
        <v>6501.875</v>
      </c>
      <c r="F30" s="2">
        <f t="shared" si="3"/>
        <v>5960.0520833333339</v>
      </c>
      <c r="G30" s="2">
        <f t="shared" si="4"/>
        <v>5418.229166666667</v>
      </c>
    </row>
    <row r="31" spans="1:7" x14ac:dyDescent="0.25">
      <c r="A31" s="1" t="s">
        <v>30</v>
      </c>
      <c r="B31" s="2">
        <v>7867.7083333333339</v>
      </c>
      <c r="C31" s="2">
        <f t="shared" si="0"/>
        <v>5507.395833333333</v>
      </c>
      <c r="D31" s="2">
        <f t="shared" si="1"/>
        <v>5114.010416666667</v>
      </c>
      <c r="E31" s="2">
        <f t="shared" si="2"/>
        <v>4720.625</v>
      </c>
      <c r="F31" s="2">
        <f t="shared" si="3"/>
        <v>4327.2395833333339</v>
      </c>
      <c r="G31" s="2">
        <f t="shared" si="4"/>
        <v>3933.854166666667</v>
      </c>
    </row>
    <row r="32" spans="1:7" x14ac:dyDescent="0.25">
      <c r="A32" s="1" t="s">
        <v>31</v>
      </c>
      <c r="B32" s="2">
        <v>7026.041666666667</v>
      </c>
      <c r="C32" s="2">
        <f t="shared" si="0"/>
        <v>4918.229166666667</v>
      </c>
      <c r="D32" s="2">
        <f t="shared" si="1"/>
        <v>4566.9270833333339</v>
      </c>
      <c r="E32" s="2">
        <f t="shared" si="2"/>
        <v>4215.625</v>
      </c>
      <c r="F32" s="2">
        <f t="shared" si="3"/>
        <v>3864.322916666667</v>
      </c>
      <c r="G32" s="2">
        <f t="shared" si="4"/>
        <v>3513.0208333333335</v>
      </c>
    </row>
    <row r="33" spans="1:7" x14ac:dyDescent="0.25">
      <c r="A33" s="1" t="s">
        <v>32</v>
      </c>
      <c r="B33" s="2">
        <v>8708.3333333333339</v>
      </c>
      <c r="C33" s="2">
        <f t="shared" si="0"/>
        <v>6095.833333333333</v>
      </c>
      <c r="D33" s="2">
        <f t="shared" si="1"/>
        <v>5660.416666666667</v>
      </c>
      <c r="E33" s="2">
        <f t="shared" si="2"/>
        <v>5225</v>
      </c>
      <c r="F33" s="2">
        <f t="shared" si="3"/>
        <v>4789.5833333333339</v>
      </c>
      <c r="G33" s="2">
        <f t="shared" si="4"/>
        <v>4354.166666666667</v>
      </c>
    </row>
    <row r="34" spans="1:7" x14ac:dyDescent="0.25">
      <c r="A34" s="1" t="s">
        <v>33</v>
      </c>
      <c r="B34" s="2">
        <v>6234.375</v>
      </c>
      <c r="C34" s="2">
        <f t="shared" si="0"/>
        <v>4364.0625</v>
      </c>
      <c r="D34" s="2">
        <f t="shared" si="1"/>
        <v>4052.34375</v>
      </c>
      <c r="E34" s="2">
        <f t="shared" si="2"/>
        <v>3740.625</v>
      </c>
      <c r="F34" s="2">
        <f t="shared" si="3"/>
        <v>3428.9062500000005</v>
      </c>
      <c r="G34" s="2">
        <f t="shared" si="4"/>
        <v>3117.1875</v>
      </c>
    </row>
    <row r="35" spans="1:7" x14ac:dyDescent="0.25">
      <c r="A35" s="1" t="s">
        <v>34</v>
      </c>
      <c r="B35" s="2">
        <v>9846.875</v>
      </c>
      <c r="C35" s="2">
        <f t="shared" si="0"/>
        <v>6892.8125</v>
      </c>
      <c r="D35" s="2">
        <f t="shared" si="1"/>
        <v>6400.46875</v>
      </c>
      <c r="E35" s="2">
        <f t="shared" si="2"/>
        <v>5908.125</v>
      </c>
      <c r="F35" s="2">
        <f t="shared" si="3"/>
        <v>5415.78125</v>
      </c>
      <c r="G35" s="2">
        <f t="shared" si="4"/>
        <v>4923.4375</v>
      </c>
    </row>
    <row r="36" spans="1:7" x14ac:dyDescent="0.25">
      <c r="A36" s="1" t="s">
        <v>35</v>
      </c>
      <c r="B36" s="2">
        <v>6482.291666666667</v>
      </c>
      <c r="C36" s="2">
        <f t="shared" si="0"/>
        <v>4537.604166666667</v>
      </c>
      <c r="D36" s="2">
        <f t="shared" si="1"/>
        <v>4213.4895833333339</v>
      </c>
      <c r="E36" s="2">
        <f t="shared" si="2"/>
        <v>3889.375</v>
      </c>
      <c r="F36" s="2">
        <f t="shared" si="3"/>
        <v>3565.260416666667</v>
      </c>
      <c r="G36" s="2">
        <f t="shared" si="4"/>
        <v>3241.1458333333335</v>
      </c>
    </row>
    <row r="37" spans="1:7" x14ac:dyDescent="0.25">
      <c r="A37" s="1" t="s">
        <v>36</v>
      </c>
      <c r="B37" s="2">
        <v>8609.375</v>
      </c>
      <c r="C37" s="2">
        <f t="shared" si="0"/>
        <v>6026.5625</v>
      </c>
      <c r="D37" s="2">
        <f t="shared" si="1"/>
        <v>5596.09375</v>
      </c>
      <c r="E37" s="2">
        <f t="shared" si="2"/>
        <v>5165.625</v>
      </c>
      <c r="F37" s="2">
        <f t="shared" si="3"/>
        <v>4735.15625</v>
      </c>
      <c r="G37" s="2">
        <f t="shared" si="4"/>
        <v>4304.6875</v>
      </c>
    </row>
    <row r="38" spans="1:7" x14ac:dyDescent="0.25">
      <c r="A38" s="1" t="s">
        <v>37</v>
      </c>
      <c r="B38" s="2">
        <v>5640.625</v>
      </c>
      <c r="C38" s="2">
        <f t="shared" si="0"/>
        <v>3948.4374999999995</v>
      </c>
      <c r="D38" s="2">
        <f t="shared" si="1"/>
        <v>3666.40625</v>
      </c>
      <c r="E38" s="2">
        <f t="shared" si="2"/>
        <v>3384.375</v>
      </c>
      <c r="F38" s="2">
        <f t="shared" si="3"/>
        <v>3102.3437500000005</v>
      </c>
      <c r="G38" s="2">
        <f t="shared" si="4"/>
        <v>2820.3125</v>
      </c>
    </row>
    <row r="39" spans="1:7" x14ac:dyDescent="0.25">
      <c r="A39" s="1" t="s">
        <v>38</v>
      </c>
      <c r="B39" s="2">
        <v>9598.9583333333339</v>
      </c>
      <c r="C39" s="2">
        <f t="shared" si="0"/>
        <v>6719.270833333333</v>
      </c>
      <c r="D39" s="2">
        <f t="shared" si="1"/>
        <v>6239.322916666667</v>
      </c>
      <c r="E39" s="2">
        <f t="shared" si="2"/>
        <v>5759.375</v>
      </c>
      <c r="F39" s="2">
        <f t="shared" si="3"/>
        <v>5279.4270833333339</v>
      </c>
      <c r="G39" s="2">
        <f t="shared" si="4"/>
        <v>4799.479166666667</v>
      </c>
    </row>
    <row r="40" spans="1:7" x14ac:dyDescent="0.25">
      <c r="A40" s="1" t="s">
        <v>39</v>
      </c>
      <c r="B40" s="2">
        <v>6234.375</v>
      </c>
      <c r="C40" s="2">
        <f t="shared" si="0"/>
        <v>4364.0625</v>
      </c>
      <c r="D40" s="2">
        <f t="shared" si="1"/>
        <v>4052.34375</v>
      </c>
      <c r="E40" s="2">
        <f t="shared" si="2"/>
        <v>3740.625</v>
      </c>
      <c r="F40" s="2">
        <f t="shared" si="3"/>
        <v>3428.9062500000005</v>
      </c>
      <c r="G40" s="2">
        <f t="shared" si="4"/>
        <v>3117.1875</v>
      </c>
    </row>
    <row r="41" spans="1:7" x14ac:dyDescent="0.25">
      <c r="A41" s="1" t="s">
        <v>39</v>
      </c>
      <c r="B41" s="2">
        <v>9401.0416666666679</v>
      </c>
      <c r="C41" s="2">
        <f t="shared" si="0"/>
        <v>6580.729166666667</v>
      </c>
      <c r="D41" s="2">
        <f t="shared" si="1"/>
        <v>6110.6770833333339</v>
      </c>
      <c r="E41" s="2">
        <f t="shared" si="2"/>
        <v>5640.6250000000009</v>
      </c>
      <c r="F41" s="2">
        <f t="shared" si="3"/>
        <v>5170.5729166666679</v>
      </c>
      <c r="G41" s="2">
        <f t="shared" si="4"/>
        <v>4700.5208333333339</v>
      </c>
    </row>
    <row r="42" spans="1:7" x14ac:dyDescent="0.25">
      <c r="A42" s="1" t="s">
        <v>40</v>
      </c>
      <c r="B42" s="2">
        <v>6234.375</v>
      </c>
      <c r="C42" s="2">
        <f t="shared" si="0"/>
        <v>4364.0625</v>
      </c>
      <c r="D42" s="2">
        <f t="shared" si="1"/>
        <v>4052.34375</v>
      </c>
      <c r="E42" s="2">
        <f t="shared" si="2"/>
        <v>3740.625</v>
      </c>
      <c r="F42" s="2">
        <f t="shared" si="3"/>
        <v>3428.9062500000005</v>
      </c>
      <c r="G42" s="2">
        <f t="shared" si="4"/>
        <v>3117.1875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2016-11-27T19:12:51Z</dcterms:created>
  <dcterms:modified xsi:type="dcterms:W3CDTF">2016-11-27T20:05:01Z</dcterms:modified>
</cp:coreProperties>
</file>