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315" windowHeight="115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7" i="1"/>
  <c r="D77" i="1"/>
  <c r="E77" i="1"/>
  <c r="F77" i="1"/>
  <c r="C78" i="1"/>
  <c r="D78" i="1"/>
  <c r="E78" i="1"/>
  <c r="F78" i="1"/>
  <c r="C54" i="1" l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9" i="1"/>
  <c r="D59" i="1"/>
  <c r="E59" i="1"/>
  <c r="F59" i="1"/>
  <c r="C61" i="1"/>
  <c r="D61" i="1"/>
  <c r="E61" i="1"/>
  <c r="F61" i="1"/>
  <c r="C97" i="1"/>
  <c r="D97" i="1"/>
  <c r="E97" i="1"/>
  <c r="F97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4" i="1"/>
  <c r="D24" i="1"/>
  <c r="E24" i="1"/>
  <c r="F24" i="1"/>
  <c r="C25" i="1"/>
  <c r="D25" i="1"/>
  <c r="E25" i="1"/>
  <c r="F25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F2" i="1"/>
  <c r="E2" i="1"/>
  <c r="D2" i="1"/>
  <c r="C2" i="1"/>
</calcChain>
</file>

<file path=xl/sharedStrings.xml><?xml version="1.0" encoding="utf-8"?>
<sst xmlns="http://schemas.openxmlformats.org/spreadsheetml/2006/main" count="149" uniqueCount="109">
  <si>
    <t>GOBOSTORM 575</t>
  </si>
  <si>
    <t>GOBOSTORM PLUS MK2</t>
  </si>
  <si>
    <t>GOBOLED 80</t>
  </si>
  <si>
    <t>KOLORJET 4000</t>
  </si>
  <si>
    <t>KOLORADO MK3 2500 HMI</t>
  </si>
  <si>
    <t xml:space="preserve">KOLORADO MK3 2500 MSA </t>
  </si>
  <si>
    <t xml:space="preserve">KOLORADO MK4 2500 ELECTRONIC STROBE </t>
  </si>
  <si>
    <t xml:space="preserve">KOLORSTREAM MK2 2500W </t>
  </si>
  <si>
    <t>KOLORADO MK3 1800</t>
  </si>
  <si>
    <t>KALEIDO 575</t>
  </si>
  <si>
    <t>COLOSSEO OS CYM 1000</t>
  </si>
  <si>
    <t>EVEREST CYM 900</t>
  </si>
  <si>
    <t>DOLOMITE CYM 600</t>
  </si>
  <si>
    <t>PANTHEON OS CYM 400</t>
  </si>
  <si>
    <t>GRAPHITE MK2 2000</t>
  </si>
  <si>
    <t>GLOBE MK2 7000</t>
  </si>
  <si>
    <t>KOLORGLOBE MK2 7000</t>
  </si>
  <si>
    <t>GLOBE MK2 4000</t>
  </si>
  <si>
    <t>KOLORGLOBE MK2 4000</t>
  </si>
  <si>
    <t>IMPERIAL 4000</t>
  </si>
  <si>
    <t>TRACER MK2 4000</t>
  </si>
  <si>
    <t xml:space="preserve">SKY ROSE MK2 2500 </t>
  </si>
  <si>
    <t>DAWN W MK2</t>
  </si>
  <si>
    <t xml:space="preserve">ZAPHIR DW SPOT </t>
  </si>
  <si>
    <t>POWERSHINE D ULTRA SPOT</t>
  </si>
  <si>
    <t>POWERSHINE MK2 S</t>
  </si>
  <si>
    <t>POWERSHINE S ULTRA SPOT</t>
  </si>
  <si>
    <t xml:space="preserve">RUBY MC RVBW </t>
  </si>
  <si>
    <t>RUBY MC R MEDIUM RGBW</t>
  </si>
  <si>
    <t>JADE 9</t>
  </si>
  <si>
    <t>JADE 16</t>
  </si>
  <si>
    <t>DUNE MC</t>
  </si>
  <si>
    <t>SATHURNO</t>
  </si>
  <si>
    <t>MICRO-DUNE MK2</t>
  </si>
  <si>
    <t>ATHOMO</t>
  </si>
  <si>
    <t>WATERLED</t>
  </si>
  <si>
    <t xml:space="preserve">ONYX </t>
  </si>
  <si>
    <t xml:space="preserve">JASPER ULTRA SPOT RGBW </t>
  </si>
  <si>
    <t xml:space="preserve">JASPER </t>
  </si>
  <si>
    <t xml:space="preserve">EMERALD </t>
  </si>
  <si>
    <t xml:space="preserve">EMERALD RGBW SPOT </t>
  </si>
  <si>
    <t xml:space="preserve">DIAMOND </t>
  </si>
  <si>
    <t xml:space="preserve">POWERSHINE MK2 S SPOT </t>
  </si>
  <si>
    <t>SKY ROSE MK2 1200</t>
  </si>
  <si>
    <t xml:space="preserve">DAWN MK2 </t>
  </si>
  <si>
    <t>звоните</t>
  </si>
  <si>
    <t xml:space="preserve">CORAL RGBW WIDE </t>
  </si>
  <si>
    <t xml:space="preserve">POWERSHINE MK2 D RGBW </t>
  </si>
  <si>
    <t xml:space="preserve">RUBY XP </t>
  </si>
  <si>
    <t xml:space="preserve">MICRO-DUNE W MK2 </t>
  </si>
  <si>
    <t xml:space="preserve">DUNE MK2 RGBW SPOT </t>
  </si>
  <si>
    <t>MICRO CLIP MK2 RGB NARROW</t>
  </si>
  <si>
    <t>цена евро</t>
  </si>
  <si>
    <t xml:space="preserve">партнер 1 уровень </t>
  </si>
  <si>
    <t xml:space="preserve">партнер 2 уровень </t>
  </si>
  <si>
    <t xml:space="preserve">партнер 3 уровень </t>
  </si>
  <si>
    <t xml:space="preserve">партнер 4 уровень </t>
  </si>
  <si>
    <t>ZAPHIR W COOL WHITE</t>
  </si>
  <si>
    <t xml:space="preserve">ZAPHIR GREY RGBW SPOT </t>
  </si>
  <si>
    <t>MINI WATERLED</t>
  </si>
  <si>
    <t>MICRO-DIVE MK2</t>
  </si>
  <si>
    <t>MICRO-DIVE WHITE MK2</t>
  </si>
  <si>
    <t>DAISY</t>
  </si>
  <si>
    <t>DAISY WHITE</t>
  </si>
  <si>
    <t xml:space="preserve">PARADE X RGBW 24 ANGLE MEDIUM </t>
  </si>
  <si>
    <t>PARADE S-W-20/40/60</t>
  </si>
  <si>
    <t>PARADE S-DW-20/40/60</t>
  </si>
  <si>
    <t>PARADE D-W-6/9/12 MK2</t>
  </si>
  <si>
    <t>PARADE S-20/40 RECESSED</t>
  </si>
  <si>
    <t>PARADE D-W-5/11 RECESSED</t>
  </si>
  <si>
    <t>MOLED</t>
  </si>
  <si>
    <t>MIDA</t>
  </si>
  <si>
    <t>ORPHEO</t>
  </si>
  <si>
    <t>KRESO</t>
  </si>
  <si>
    <t>ZAPHIR Stage Edition</t>
  </si>
  <si>
    <t>EMERALD Stage Edition</t>
  </si>
  <si>
    <t>DIAMOND Stage Edition</t>
  </si>
  <si>
    <t>POWERSHINE Stage Edition</t>
  </si>
  <si>
    <t>POWERSHINE MK2 Stage Edition</t>
  </si>
  <si>
    <t>STROKER Stage Edition</t>
  </si>
  <si>
    <t>PARADE D-RGB-10 Stage Edition</t>
  </si>
  <si>
    <t xml:space="preserve">PARADE GRAPHIC 20 </t>
  </si>
  <si>
    <t xml:space="preserve">PARADE GRAPHIC 40 </t>
  </si>
  <si>
    <t xml:space="preserve">PARADE GRAPHIC R 40 </t>
  </si>
  <si>
    <t xml:space="preserve">PARADE GRAPHIC R 20 </t>
  </si>
  <si>
    <t>GRAPH-i-LINE 20/40</t>
  </si>
  <si>
    <t>PARADE-i-PIX</t>
  </si>
  <si>
    <t>GRAPH-i-TUBE</t>
  </si>
  <si>
    <t>LOOSELED</t>
  </si>
  <si>
    <t xml:space="preserve">MAXI WATERLED RGBW SPOT </t>
  </si>
  <si>
    <t>EKLIPSE (ECLIPSE)</t>
  </si>
  <si>
    <t xml:space="preserve">PARADE X RGBW 48 MEDIUM </t>
  </si>
  <si>
    <t>PARADE S RGBW 20 WIDE</t>
  </si>
  <si>
    <t>GRAPH-i-SPOT 12з</t>
  </si>
  <si>
    <t>GRAPH-i-SPOT 120з</t>
  </si>
  <si>
    <t>GRAPH-i-CELLз</t>
  </si>
  <si>
    <t>GRAPH-i-CODEз</t>
  </si>
  <si>
    <t xml:space="preserve">PARADE S RGBW 40 WIDE </t>
  </si>
  <si>
    <t>PARADE S RGBW 60 WIDE</t>
  </si>
  <si>
    <t xml:space="preserve">PARADE D RGB 12 NARROW </t>
  </si>
  <si>
    <t xml:space="preserve">PARADE D RGB 10 NARROW </t>
  </si>
  <si>
    <t xml:space="preserve">PARADE D RGB 10 RECESSED MEDIUM </t>
  </si>
  <si>
    <t xml:space="preserve">PARADE D RGB 10 RECESSED WALL WASH </t>
  </si>
  <si>
    <t xml:space="preserve">PARADE X RGB 36 SPOT </t>
  </si>
  <si>
    <t>PARADE D-RGB-5</t>
  </si>
  <si>
    <t>PARADE X-RGB-18</t>
  </si>
  <si>
    <t>PARADE D-RGB-5 RECESSED MK3</t>
  </si>
  <si>
    <t xml:space="preserve">PARADE X 36 EASY COOL White SPOT </t>
  </si>
  <si>
    <t xml:space="preserve">PARADE S RGBW 40 ELLIPTICAL WIDE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</si>
</sst>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/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52" workbookViewId="0">
      <selection activeCell="B13" sqref="B13"/>
    </sheetView>
  </sheetViews>
  <sheetFormatPr defaultRowHeight="15" x14ac:dyDescent="0.25"/>
  <cols>
    <col min="1" max="1" width="38.28515625" style="1" customWidth="1"/>
    <col min="2" max="2" width="27.140625" style="3" customWidth="1"/>
    <col min="3" max="3" width="18.140625" style="1" customWidth="1"/>
    <col min="4" max="4" width="17.85546875" style="1" customWidth="1"/>
    <col min="5" max="5" width="18.28515625" style="1" customWidth="1"/>
    <col min="6" max="6" width="18" style="1" customWidth="1"/>
    <col min="7" max="16384" width="9.140625" style="1"/>
  </cols>
  <sheetData>
    <row r="1" spans="1:6" x14ac:dyDescent="0.25">
      <c r="B1" s="3" t="s">
        <v>52</v>
      </c>
      <c r="C1" s="1" t="s">
        <v>53</v>
      </c>
      <c r="D1" s="1" t="s">
        <v>54</v>
      </c>
      <c r="E1" s="1" t="s">
        <v>55</v>
      </c>
      <c r="F1" s="1" t="s">
        <v>56</v>
      </c>
    </row>
    <row r="2" spans="1:6" x14ac:dyDescent="0.25">
      <c r="A2" s="1" t="s">
        <v>0</v>
      </c>
      <c r="B2" s="3">
        <v>4976</v>
      </c>
      <c r="C2" s="5">
        <f>B2*0.7</f>
        <v>3483.2</v>
      </c>
      <c r="D2" s="5">
        <f>B2*0.65</f>
        <v>3234.4</v>
      </c>
      <c r="E2" s="5">
        <f>B2*0.6</f>
        <v>2985.6</v>
      </c>
      <c r="F2" s="5">
        <f>B2*0.55</f>
        <v>2736.8</v>
      </c>
    </row>
    <row r="3" spans="1:6" x14ac:dyDescent="0.25">
      <c r="A3" s="1" t="s">
        <v>1</v>
      </c>
      <c r="B3" s="3">
        <v>8013</v>
      </c>
      <c r="C3" s="5">
        <f t="shared" ref="C3:C64" si="0">B3*0.7</f>
        <v>5609.0999999999995</v>
      </c>
      <c r="D3" s="5">
        <f t="shared" ref="D3:D50" si="1">B3*0.65</f>
        <v>5208.45</v>
      </c>
      <c r="E3" s="5">
        <f t="shared" ref="E3:E50" si="2">B3*0.6</f>
        <v>4807.8</v>
      </c>
      <c r="F3" s="5">
        <f t="shared" ref="F3:F50" si="3">B3*0.55</f>
        <v>4407.1500000000005</v>
      </c>
    </row>
    <row r="4" spans="1:6" x14ac:dyDescent="0.25">
      <c r="A4" s="1" t="s">
        <v>2</v>
      </c>
      <c r="B4" s="3">
        <v>2976</v>
      </c>
      <c r="C4" s="5">
        <f t="shared" si="0"/>
        <v>2083.1999999999998</v>
      </c>
      <c r="D4" s="5">
        <f t="shared" si="1"/>
        <v>1934.4</v>
      </c>
      <c r="E4" s="5">
        <f t="shared" si="2"/>
        <v>1785.6</v>
      </c>
      <c r="F4" s="5">
        <f t="shared" si="3"/>
        <v>1636.8000000000002</v>
      </c>
    </row>
    <row r="5" spans="1:6" x14ac:dyDescent="0.25">
      <c r="A5" s="1" t="s">
        <v>3</v>
      </c>
      <c r="B5" s="4">
        <v>22653</v>
      </c>
      <c r="C5" s="5">
        <f t="shared" si="0"/>
        <v>15857.099999999999</v>
      </c>
      <c r="D5" s="5">
        <f t="shared" si="1"/>
        <v>14724.45</v>
      </c>
      <c r="E5" s="5">
        <f t="shared" si="2"/>
        <v>13591.8</v>
      </c>
      <c r="F5" s="5">
        <f t="shared" si="3"/>
        <v>12459.150000000001</v>
      </c>
    </row>
    <row r="6" spans="1:6" x14ac:dyDescent="0.25">
      <c r="A6" s="1" t="s">
        <v>4</v>
      </c>
      <c r="B6" s="2">
        <v>6696</v>
      </c>
      <c r="C6" s="5">
        <f t="shared" si="0"/>
        <v>4687.2</v>
      </c>
      <c r="D6" s="5">
        <f t="shared" si="1"/>
        <v>4352.4000000000005</v>
      </c>
      <c r="E6" s="5">
        <f t="shared" si="2"/>
        <v>4017.6</v>
      </c>
      <c r="F6" s="5">
        <f t="shared" si="3"/>
        <v>3682.8</v>
      </c>
    </row>
    <row r="7" spans="1:6" x14ac:dyDescent="0.25">
      <c r="A7" s="1" t="s">
        <v>5</v>
      </c>
      <c r="B7" s="2">
        <v>6657</v>
      </c>
      <c r="C7" s="5">
        <f t="shared" si="0"/>
        <v>4659.8999999999996</v>
      </c>
      <c r="D7" s="5">
        <f t="shared" si="1"/>
        <v>4327.05</v>
      </c>
      <c r="E7" s="5">
        <f t="shared" si="2"/>
        <v>3994.2</v>
      </c>
      <c r="F7" s="5">
        <f t="shared" si="3"/>
        <v>3661.3500000000004</v>
      </c>
    </row>
    <row r="8" spans="1:6" x14ac:dyDescent="0.25">
      <c r="A8" s="1" t="s">
        <v>6</v>
      </c>
      <c r="B8" s="2">
        <v>7800</v>
      </c>
      <c r="C8" s="5">
        <f t="shared" si="0"/>
        <v>5460</v>
      </c>
      <c r="D8" s="5">
        <f t="shared" si="1"/>
        <v>5070</v>
      </c>
      <c r="E8" s="5">
        <f t="shared" si="2"/>
        <v>4680</v>
      </c>
      <c r="F8" s="5">
        <f t="shared" si="3"/>
        <v>4290</v>
      </c>
    </row>
    <row r="9" spans="1:6" x14ac:dyDescent="0.25">
      <c r="A9" s="1" t="s">
        <v>7</v>
      </c>
      <c r="B9" s="2">
        <v>6900</v>
      </c>
      <c r="C9" s="5">
        <f t="shared" si="0"/>
        <v>4830</v>
      </c>
      <c r="D9" s="5">
        <f t="shared" si="1"/>
        <v>4485</v>
      </c>
      <c r="E9" s="5">
        <f t="shared" si="2"/>
        <v>4140</v>
      </c>
      <c r="F9" s="5">
        <f t="shared" si="3"/>
        <v>3795.0000000000005</v>
      </c>
    </row>
    <row r="10" spans="1:6" x14ac:dyDescent="0.25">
      <c r="A10" s="1" t="s">
        <v>8</v>
      </c>
      <c r="B10" s="2">
        <v>6216</v>
      </c>
      <c r="C10" s="5">
        <f t="shared" si="0"/>
        <v>4351.2</v>
      </c>
      <c r="D10" s="5">
        <f t="shared" si="1"/>
        <v>4040.4</v>
      </c>
      <c r="E10" s="5">
        <f t="shared" si="2"/>
        <v>3729.6</v>
      </c>
      <c r="F10" s="5">
        <f t="shared" si="3"/>
        <v>3418.8</v>
      </c>
    </row>
    <row r="11" spans="1:6" x14ac:dyDescent="0.25">
      <c r="A11" s="1" t="s">
        <v>9</v>
      </c>
      <c r="B11" s="2">
        <v>3780</v>
      </c>
      <c r="C11" s="5">
        <f t="shared" si="0"/>
        <v>2646</v>
      </c>
      <c r="D11" s="5">
        <f t="shared" si="1"/>
        <v>2457</v>
      </c>
      <c r="E11" s="5">
        <f t="shared" si="2"/>
        <v>2268</v>
      </c>
      <c r="F11" s="5">
        <f t="shared" si="3"/>
        <v>2079</v>
      </c>
    </row>
    <row r="12" spans="1:6" x14ac:dyDescent="0.25">
      <c r="A12" s="1" t="s">
        <v>10</v>
      </c>
      <c r="B12" s="2">
        <v>4923</v>
      </c>
      <c r="C12" s="5">
        <f t="shared" si="0"/>
        <v>3446.1</v>
      </c>
      <c r="D12" s="5">
        <f t="shared" si="1"/>
        <v>3199.9500000000003</v>
      </c>
      <c r="E12" s="5">
        <f t="shared" si="2"/>
        <v>2953.7999999999997</v>
      </c>
      <c r="F12" s="5">
        <f t="shared" si="3"/>
        <v>2707.65</v>
      </c>
    </row>
    <row r="13" spans="1:6" x14ac:dyDescent="0.25">
      <c r="A13" s="1" t="s">
        <v>11</v>
      </c>
      <c r="B13" s="2">
        <v>5478</v>
      </c>
      <c r="C13" s="5">
        <f t="shared" si="0"/>
        <v>3834.6</v>
      </c>
      <c r="D13" s="5">
        <f t="shared" si="1"/>
        <v>3560.7000000000003</v>
      </c>
      <c r="E13" s="5">
        <f t="shared" si="2"/>
        <v>3286.7999999999997</v>
      </c>
      <c r="F13" s="5">
        <f t="shared" si="3"/>
        <v>3012.9</v>
      </c>
    </row>
    <row r="14" spans="1:6" x14ac:dyDescent="0.25">
      <c r="A14" s="1" t="s">
        <v>12</v>
      </c>
      <c r="B14" s="2">
        <v>3945</v>
      </c>
      <c r="C14" s="5">
        <f t="shared" si="0"/>
        <v>2761.5</v>
      </c>
      <c r="D14" s="5">
        <f t="shared" si="1"/>
        <v>2564.25</v>
      </c>
      <c r="E14" s="5">
        <f t="shared" si="2"/>
        <v>2367</v>
      </c>
      <c r="F14" s="5">
        <f t="shared" si="3"/>
        <v>2169.75</v>
      </c>
    </row>
    <row r="15" spans="1:6" x14ac:dyDescent="0.25">
      <c r="A15" s="1" t="s">
        <v>13</v>
      </c>
      <c r="B15" s="2">
        <v>3498</v>
      </c>
      <c r="C15" s="5">
        <f t="shared" si="0"/>
        <v>2448.6</v>
      </c>
      <c r="D15" s="5">
        <f t="shared" si="1"/>
        <v>2273.7000000000003</v>
      </c>
      <c r="E15" s="5">
        <f t="shared" si="2"/>
        <v>2098.7999999999997</v>
      </c>
      <c r="F15" s="5">
        <f t="shared" si="3"/>
        <v>1923.9</v>
      </c>
    </row>
    <row r="16" spans="1:6" x14ac:dyDescent="0.25">
      <c r="A16" s="1" t="s">
        <v>14</v>
      </c>
      <c r="B16" s="2">
        <v>9715</v>
      </c>
      <c r="C16" s="5">
        <f t="shared" si="0"/>
        <v>6800.5</v>
      </c>
      <c r="D16" s="5">
        <f t="shared" si="1"/>
        <v>6314.75</v>
      </c>
      <c r="E16" s="5">
        <f t="shared" si="2"/>
        <v>5829</v>
      </c>
      <c r="F16" s="5">
        <f t="shared" si="3"/>
        <v>5343.25</v>
      </c>
    </row>
    <row r="17" spans="1:6" x14ac:dyDescent="0.25">
      <c r="A17" s="1" t="s">
        <v>15</v>
      </c>
      <c r="B17" s="2">
        <v>43321</v>
      </c>
      <c r="C17" s="5">
        <f t="shared" si="0"/>
        <v>30324.699999999997</v>
      </c>
      <c r="D17" s="5">
        <f t="shared" si="1"/>
        <v>28158.65</v>
      </c>
      <c r="E17" s="5">
        <f t="shared" si="2"/>
        <v>25992.6</v>
      </c>
      <c r="F17" s="5">
        <f t="shared" si="3"/>
        <v>23826.550000000003</v>
      </c>
    </row>
    <row r="18" spans="1:6" x14ac:dyDescent="0.25">
      <c r="A18" s="1" t="s">
        <v>16</v>
      </c>
      <c r="B18" s="2">
        <v>46660</v>
      </c>
      <c r="C18" s="5">
        <f t="shared" si="0"/>
        <v>32661.999999999996</v>
      </c>
      <c r="D18" s="5">
        <f t="shared" si="1"/>
        <v>30329</v>
      </c>
      <c r="E18" s="5">
        <f t="shared" si="2"/>
        <v>27996</v>
      </c>
      <c r="F18" s="5">
        <f t="shared" si="3"/>
        <v>25663.000000000004</v>
      </c>
    </row>
    <row r="19" spans="1:6" x14ac:dyDescent="0.25">
      <c r="A19" s="1" t="s">
        <v>17</v>
      </c>
      <c r="B19" s="2">
        <v>41964</v>
      </c>
      <c r="C19" s="5">
        <f t="shared" si="0"/>
        <v>29374.799999999999</v>
      </c>
      <c r="D19" s="5">
        <f t="shared" si="1"/>
        <v>27276.600000000002</v>
      </c>
      <c r="E19" s="5">
        <f t="shared" si="2"/>
        <v>25178.399999999998</v>
      </c>
      <c r="F19" s="5">
        <f t="shared" si="3"/>
        <v>23080.2</v>
      </c>
    </row>
    <row r="20" spans="1:6" x14ac:dyDescent="0.25">
      <c r="A20" s="1" t="s">
        <v>18</v>
      </c>
      <c r="B20" s="2">
        <v>44808</v>
      </c>
      <c r="C20" s="5">
        <f t="shared" si="0"/>
        <v>31365.599999999999</v>
      </c>
      <c r="D20" s="5">
        <f t="shared" si="1"/>
        <v>29125.200000000001</v>
      </c>
      <c r="E20" s="5">
        <f t="shared" si="2"/>
        <v>26884.799999999999</v>
      </c>
      <c r="F20" s="5">
        <f t="shared" si="3"/>
        <v>24644.400000000001</v>
      </c>
    </row>
    <row r="21" spans="1:6" x14ac:dyDescent="0.25">
      <c r="A21" s="1" t="s">
        <v>19</v>
      </c>
      <c r="B21" s="2">
        <v>16826</v>
      </c>
      <c r="C21" s="5">
        <f t="shared" si="0"/>
        <v>11778.199999999999</v>
      </c>
      <c r="D21" s="5">
        <f t="shared" si="1"/>
        <v>10936.9</v>
      </c>
      <c r="E21" s="5">
        <f t="shared" si="2"/>
        <v>10095.6</v>
      </c>
      <c r="F21" s="5">
        <f t="shared" si="3"/>
        <v>9254.3000000000011</v>
      </c>
    </row>
    <row r="22" spans="1:6" x14ac:dyDescent="0.25">
      <c r="A22" s="1" t="s">
        <v>20</v>
      </c>
      <c r="B22" s="2">
        <v>8640</v>
      </c>
      <c r="C22" s="5">
        <f t="shared" si="0"/>
        <v>6048</v>
      </c>
      <c r="D22" s="5">
        <f t="shared" si="1"/>
        <v>5616</v>
      </c>
      <c r="E22" s="5">
        <f t="shared" si="2"/>
        <v>5184</v>
      </c>
      <c r="F22" s="5">
        <f t="shared" si="3"/>
        <v>4752</v>
      </c>
    </row>
    <row r="23" spans="1:6" x14ac:dyDescent="0.25">
      <c r="A23" s="1" t="s">
        <v>43</v>
      </c>
      <c r="B23" s="3" t="s">
        <v>45</v>
      </c>
      <c r="C23" s="5"/>
      <c r="D23" s="5"/>
      <c r="E23" s="5"/>
      <c r="F23" s="5"/>
    </row>
    <row r="24" spans="1:6" x14ac:dyDescent="0.25">
      <c r="A24" s="1" t="s">
        <v>21</v>
      </c>
      <c r="B24" s="2">
        <v>5820</v>
      </c>
      <c r="C24" s="5">
        <f t="shared" si="0"/>
        <v>4073.9999999999995</v>
      </c>
      <c r="D24" s="5">
        <f t="shared" si="1"/>
        <v>3783</v>
      </c>
      <c r="E24" s="5">
        <f t="shared" si="2"/>
        <v>3492</v>
      </c>
      <c r="F24" s="5">
        <f t="shared" si="3"/>
        <v>3201.0000000000005</v>
      </c>
    </row>
    <row r="25" spans="1:6" x14ac:dyDescent="0.25">
      <c r="A25" s="1" t="s">
        <v>44</v>
      </c>
      <c r="B25" s="2">
        <v>920</v>
      </c>
      <c r="C25" s="5">
        <f t="shared" si="0"/>
        <v>644</v>
      </c>
      <c r="D25" s="5">
        <f t="shared" si="1"/>
        <v>598</v>
      </c>
      <c r="E25" s="5">
        <f t="shared" si="2"/>
        <v>552</v>
      </c>
      <c r="F25" s="5">
        <f t="shared" si="3"/>
        <v>506.00000000000006</v>
      </c>
    </row>
    <row r="26" spans="1:6" x14ac:dyDescent="0.25">
      <c r="A26" s="1" t="s">
        <v>22</v>
      </c>
      <c r="B26" s="3" t="s">
        <v>45</v>
      </c>
      <c r="C26" s="5"/>
      <c r="D26" s="5"/>
      <c r="E26" s="5"/>
      <c r="F26" s="5"/>
    </row>
    <row r="27" spans="1:6" x14ac:dyDescent="0.25">
      <c r="A27" s="1" t="s">
        <v>58</v>
      </c>
      <c r="B27" s="2">
        <v>1660</v>
      </c>
      <c r="C27" s="5">
        <f t="shared" si="0"/>
        <v>1162</v>
      </c>
      <c r="D27" s="5">
        <f t="shared" si="1"/>
        <v>1079</v>
      </c>
      <c r="E27" s="5">
        <f t="shared" si="2"/>
        <v>996</v>
      </c>
      <c r="F27" s="5">
        <f t="shared" si="3"/>
        <v>913.00000000000011</v>
      </c>
    </row>
    <row r="28" spans="1:6" x14ac:dyDescent="0.25">
      <c r="A28" s="1" t="s">
        <v>57</v>
      </c>
      <c r="B28" s="2">
        <v>1684</v>
      </c>
      <c r="C28" s="5">
        <f t="shared" si="0"/>
        <v>1178.8</v>
      </c>
      <c r="D28" s="5">
        <f t="shared" si="1"/>
        <v>1094.6000000000001</v>
      </c>
      <c r="E28" s="5">
        <f t="shared" si="2"/>
        <v>1010.4</v>
      </c>
      <c r="F28" s="5">
        <f t="shared" si="3"/>
        <v>926.2</v>
      </c>
    </row>
    <row r="29" spans="1:6" x14ac:dyDescent="0.25">
      <c r="A29" s="1" t="s">
        <v>23</v>
      </c>
      <c r="B29" s="2">
        <v>1684</v>
      </c>
      <c r="C29" s="5">
        <f t="shared" si="0"/>
        <v>1178.8</v>
      </c>
      <c r="D29" s="5">
        <f t="shared" si="1"/>
        <v>1094.6000000000001</v>
      </c>
      <c r="E29" s="5">
        <f t="shared" si="2"/>
        <v>1010.4</v>
      </c>
      <c r="F29" s="5">
        <f t="shared" si="3"/>
        <v>926.2</v>
      </c>
    </row>
    <row r="30" spans="1:6" x14ac:dyDescent="0.25">
      <c r="A30" s="1" t="s">
        <v>40</v>
      </c>
      <c r="B30" s="2">
        <v>2167</v>
      </c>
      <c r="C30" s="5">
        <f t="shared" si="0"/>
        <v>1516.8999999999999</v>
      </c>
      <c r="D30" s="5">
        <f t="shared" si="1"/>
        <v>1408.55</v>
      </c>
      <c r="E30" s="5">
        <f t="shared" si="2"/>
        <v>1300.2</v>
      </c>
      <c r="F30" s="5">
        <f t="shared" si="3"/>
        <v>1191.8500000000001</v>
      </c>
    </row>
    <row r="31" spans="1:6" x14ac:dyDescent="0.25">
      <c r="A31" s="1" t="s">
        <v>39</v>
      </c>
      <c r="B31" s="2">
        <v>2224</v>
      </c>
      <c r="C31" s="5">
        <f t="shared" si="0"/>
        <v>1556.8</v>
      </c>
      <c r="D31" s="5">
        <f t="shared" si="1"/>
        <v>1445.6000000000001</v>
      </c>
      <c r="E31" s="5">
        <f t="shared" si="2"/>
        <v>1334.3999999999999</v>
      </c>
      <c r="F31" s="5">
        <f t="shared" si="3"/>
        <v>1223.2</v>
      </c>
    </row>
    <row r="32" spans="1:6" x14ac:dyDescent="0.25">
      <c r="A32" s="1" t="s">
        <v>41</v>
      </c>
      <c r="B32" s="2">
        <v>2494</v>
      </c>
      <c r="C32" s="5">
        <f t="shared" si="0"/>
        <v>1745.8</v>
      </c>
      <c r="D32" s="5">
        <f t="shared" si="1"/>
        <v>1621.1000000000001</v>
      </c>
      <c r="E32" s="5">
        <f t="shared" si="2"/>
        <v>1496.3999999999999</v>
      </c>
      <c r="F32" s="5">
        <f t="shared" si="3"/>
        <v>1371.7</v>
      </c>
    </row>
    <row r="33" spans="1:6" x14ac:dyDescent="0.25">
      <c r="A33" s="1" t="s">
        <v>46</v>
      </c>
      <c r="B33" s="2">
        <v>2498</v>
      </c>
      <c r="C33" s="5">
        <f t="shared" si="0"/>
        <v>1748.6</v>
      </c>
      <c r="D33" s="5">
        <f t="shared" si="1"/>
        <v>1623.7</v>
      </c>
      <c r="E33" s="5">
        <f t="shared" si="2"/>
        <v>1498.8</v>
      </c>
      <c r="F33" s="5">
        <f t="shared" si="3"/>
        <v>1373.9</v>
      </c>
    </row>
    <row r="34" spans="1:6" x14ac:dyDescent="0.25">
      <c r="A34" s="1" t="s">
        <v>24</v>
      </c>
      <c r="B34" s="2" t="s">
        <v>45</v>
      </c>
      <c r="C34" s="5"/>
      <c r="D34" s="5"/>
      <c r="E34" s="5"/>
      <c r="F34" s="5"/>
    </row>
    <row r="35" spans="1:6" x14ac:dyDescent="0.25">
      <c r="A35" s="1" t="s">
        <v>25</v>
      </c>
      <c r="B35" s="2" t="s">
        <v>45</v>
      </c>
      <c r="C35" s="5"/>
      <c r="D35" s="5"/>
      <c r="E35" s="5"/>
      <c r="F35" s="5"/>
    </row>
    <row r="36" spans="1:6" x14ac:dyDescent="0.25">
      <c r="A36" s="1" t="s">
        <v>26</v>
      </c>
      <c r="B36" s="2" t="s">
        <v>45</v>
      </c>
      <c r="C36" s="5"/>
      <c r="D36" s="5"/>
      <c r="E36" s="5"/>
      <c r="F36" s="5"/>
    </row>
    <row r="37" spans="1:6" x14ac:dyDescent="0.25">
      <c r="A37" t="s">
        <v>47</v>
      </c>
      <c r="B37" s="2">
        <v>6273</v>
      </c>
      <c r="C37" s="5">
        <f t="shared" si="0"/>
        <v>4391.0999999999995</v>
      </c>
      <c r="D37" s="5">
        <f t="shared" si="1"/>
        <v>4077.4500000000003</v>
      </c>
      <c r="E37" s="5">
        <f t="shared" si="2"/>
        <v>3763.7999999999997</v>
      </c>
      <c r="F37" s="5">
        <f t="shared" si="3"/>
        <v>3450.15</v>
      </c>
    </row>
    <row r="38" spans="1:6" x14ac:dyDescent="0.25">
      <c r="A38" s="1" t="s">
        <v>42</v>
      </c>
      <c r="B38" s="2">
        <v>3748</v>
      </c>
      <c r="C38" s="5">
        <f t="shared" si="0"/>
        <v>2623.6</v>
      </c>
      <c r="D38" s="5">
        <f t="shared" si="1"/>
        <v>2436.2000000000003</v>
      </c>
      <c r="E38" s="5">
        <f t="shared" si="2"/>
        <v>2248.7999999999997</v>
      </c>
      <c r="F38" s="5">
        <f t="shared" si="3"/>
        <v>2061.4</v>
      </c>
    </row>
    <row r="39" spans="1:6" x14ac:dyDescent="0.25">
      <c r="A39" s="1" t="s">
        <v>36</v>
      </c>
      <c r="B39" s="2">
        <v>5478</v>
      </c>
      <c r="C39" s="5">
        <f t="shared" si="0"/>
        <v>3834.6</v>
      </c>
      <c r="D39" s="5">
        <f t="shared" si="1"/>
        <v>3560.7000000000003</v>
      </c>
      <c r="E39" s="5">
        <f t="shared" si="2"/>
        <v>3286.7999999999997</v>
      </c>
      <c r="F39" s="5">
        <f t="shared" si="3"/>
        <v>3012.9</v>
      </c>
    </row>
    <row r="40" spans="1:6" x14ac:dyDescent="0.25">
      <c r="A40" t="s">
        <v>38</v>
      </c>
      <c r="B40" s="2">
        <v>3234</v>
      </c>
      <c r="C40" s="5">
        <f t="shared" si="0"/>
        <v>2263.7999999999997</v>
      </c>
      <c r="D40" s="5">
        <f t="shared" si="1"/>
        <v>2102.1</v>
      </c>
      <c r="E40" s="5">
        <f t="shared" si="2"/>
        <v>1940.3999999999999</v>
      </c>
      <c r="F40" s="5">
        <f t="shared" si="3"/>
        <v>1778.7</v>
      </c>
    </row>
    <row r="41" spans="1:6" x14ac:dyDescent="0.25">
      <c r="A41" s="1" t="s">
        <v>37</v>
      </c>
      <c r="B41" s="2">
        <v>3326</v>
      </c>
      <c r="C41" s="5">
        <f t="shared" si="0"/>
        <v>2328.1999999999998</v>
      </c>
      <c r="D41" s="5">
        <f t="shared" si="1"/>
        <v>2161.9</v>
      </c>
      <c r="E41" s="5">
        <f t="shared" si="2"/>
        <v>1995.6</v>
      </c>
      <c r="F41" s="5">
        <f t="shared" si="3"/>
        <v>1829.3000000000002</v>
      </c>
    </row>
    <row r="42" spans="1:6" x14ac:dyDescent="0.25">
      <c r="A42" s="1" t="s">
        <v>27</v>
      </c>
      <c r="B42" s="2">
        <v>1354</v>
      </c>
      <c r="C42" s="5">
        <f t="shared" si="0"/>
        <v>947.8</v>
      </c>
      <c r="D42" s="5">
        <f t="shared" si="1"/>
        <v>880.1</v>
      </c>
      <c r="E42" s="5">
        <f t="shared" si="2"/>
        <v>812.4</v>
      </c>
      <c r="F42" s="5">
        <f t="shared" si="3"/>
        <v>744.7</v>
      </c>
    </row>
    <row r="43" spans="1:6" x14ac:dyDescent="0.25">
      <c r="A43" s="1" t="s">
        <v>28</v>
      </c>
      <c r="B43" s="2">
        <v>1368</v>
      </c>
      <c r="C43" s="5">
        <f t="shared" si="0"/>
        <v>957.59999999999991</v>
      </c>
      <c r="D43" s="5">
        <f t="shared" si="1"/>
        <v>889.2</v>
      </c>
      <c r="E43" s="5">
        <f t="shared" si="2"/>
        <v>820.8</v>
      </c>
      <c r="F43" s="5">
        <f t="shared" si="3"/>
        <v>752.40000000000009</v>
      </c>
    </row>
    <row r="44" spans="1:6" x14ac:dyDescent="0.25">
      <c r="A44" s="1" t="s">
        <v>48</v>
      </c>
      <c r="B44" s="2" t="s">
        <v>45</v>
      </c>
      <c r="C44" s="5"/>
      <c r="D44" s="5"/>
      <c r="E44" s="5"/>
      <c r="F44" s="5"/>
    </row>
    <row r="45" spans="1:6" x14ac:dyDescent="0.25">
      <c r="A45" s="1" t="s">
        <v>29</v>
      </c>
      <c r="B45" s="2" t="s">
        <v>45</v>
      </c>
      <c r="C45" s="5"/>
      <c r="D45" s="5"/>
      <c r="E45" s="5"/>
      <c r="F45" s="5"/>
    </row>
    <row r="46" spans="1:6" x14ac:dyDescent="0.25">
      <c r="A46" s="1" t="s">
        <v>30</v>
      </c>
      <c r="B46" s="2">
        <v>840</v>
      </c>
      <c r="C46" s="5">
        <f t="shared" si="0"/>
        <v>588</v>
      </c>
      <c r="D46" s="5">
        <f t="shared" si="1"/>
        <v>546</v>
      </c>
      <c r="E46" s="5">
        <f t="shared" si="2"/>
        <v>504</v>
      </c>
      <c r="F46" s="5">
        <f t="shared" si="3"/>
        <v>462.00000000000006</v>
      </c>
    </row>
    <row r="47" spans="1:6" x14ac:dyDescent="0.25">
      <c r="A47" s="1" t="s">
        <v>51</v>
      </c>
      <c r="B47" s="2">
        <v>320</v>
      </c>
      <c r="C47" s="5">
        <f t="shared" si="0"/>
        <v>224</v>
      </c>
      <c r="D47" s="5">
        <f t="shared" si="1"/>
        <v>208</v>
      </c>
      <c r="E47" s="5">
        <f t="shared" si="2"/>
        <v>192</v>
      </c>
      <c r="F47" s="5">
        <f t="shared" si="3"/>
        <v>176</v>
      </c>
    </row>
    <row r="48" spans="1:6" x14ac:dyDescent="0.25">
      <c r="A48" s="1" t="s">
        <v>50</v>
      </c>
      <c r="B48" s="2">
        <v>909</v>
      </c>
      <c r="C48" s="5">
        <f t="shared" si="0"/>
        <v>636.29999999999995</v>
      </c>
      <c r="D48" s="5">
        <f t="shared" si="1"/>
        <v>590.85</v>
      </c>
      <c r="E48" s="5">
        <f t="shared" si="2"/>
        <v>545.4</v>
      </c>
      <c r="F48" s="5">
        <f t="shared" si="3"/>
        <v>499.95000000000005</v>
      </c>
    </row>
    <row r="49" spans="1:6" x14ac:dyDescent="0.25">
      <c r="A49" t="s">
        <v>31</v>
      </c>
      <c r="B49" s="2">
        <v>1227</v>
      </c>
      <c r="C49" s="5">
        <f t="shared" si="0"/>
        <v>858.9</v>
      </c>
      <c r="D49" s="5">
        <f t="shared" si="1"/>
        <v>797.55000000000007</v>
      </c>
      <c r="E49" s="5">
        <f t="shared" si="2"/>
        <v>736.19999999999993</v>
      </c>
      <c r="F49" s="5">
        <f t="shared" si="3"/>
        <v>674.85</v>
      </c>
    </row>
    <row r="50" spans="1:6" x14ac:dyDescent="0.25">
      <c r="A50" t="s">
        <v>32</v>
      </c>
      <c r="B50" s="2">
        <v>607</v>
      </c>
      <c r="C50" s="5">
        <f t="shared" si="0"/>
        <v>424.9</v>
      </c>
      <c r="D50" s="5">
        <f t="shared" si="1"/>
        <v>394.55</v>
      </c>
      <c r="E50" s="5">
        <f t="shared" si="2"/>
        <v>364.2</v>
      </c>
      <c r="F50" s="5">
        <f t="shared" si="3"/>
        <v>333.85</v>
      </c>
    </row>
    <row r="51" spans="1:6" x14ac:dyDescent="0.25">
      <c r="A51" s="1" t="s">
        <v>33</v>
      </c>
      <c r="B51" s="2" t="s">
        <v>45</v>
      </c>
      <c r="C51" s="5"/>
      <c r="D51" s="5"/>
      <c r="E51" s="5"/>
      <c r="F51" s="5"/>
    </row>
    <row r="52" spans="1:6" x14ac:dyDescent="0.25">
      <c r="A52" s="1" t="s">
        <v>49</v>
      </c>
      <c r="B52" s="2" t="s">
        <v>45</v>
      </c>
      <c r="C52" s="5"/>
      <c r="D52" s="5"/>
      <c r="E52" s="5"/>
      <c r="F52" s="5"/>
    </row>
    <row r="53" spans="1:6" x14ac:dyDescent="0.25">
      <c r="A53" t="s">
        <v>34</v>
      </c>
      <c r="B53" s="2" t="s">
        <v>45</v>
      </c>
      <c r="C53" s="5"/>
      <c r="D53" s="5"/>
      <c r="E53" s="5"/>
      <c r="F53" s="5"/>
    </row>
    <row r="54" spans="1:6" x14ac:dyDescent="0.25">
      <c r="A54" s="1" t="s">
        <v>35</v>
      </c>
      <c r="B54" s="2">
        <v>1182</v>
      </c>
      <c r="C54" s="5">
        <f t="shared" si="0"/>
        <v>827.4</v>
      </c>
      <c r="D54" s="5">
        <f t="shared" ref="D54:D97" si="4">B54*0.65</f>
        <v>768.30000000000007</v>
      </c>
      <c r="E54" s="5">
        <f t="shared" ref="E54:E97" si="5">B54*0.6</f>
        <v>709.19999999999993</v>
      </c>
      <c r="F54" s="5">
        <f t="shared" ref="F54:F97" si="6">B54*0.55</f>
        <v>650.1</v>
      </c>
    </row>
    <row r="55" spans="1:6" x14ac:dyDescent="0.25">
      <c r="A55" s="1" t="s">
        <v>89</v>
      </c>
      <c r="B55" s="1">
        <v>1629</v>
      </c>
      <c r="C55" s="5">
        <f t="shared" si="0"/>
        <v>1140.3</v>
      </c>
      <c r="D55" s="5">
        <f t="shared" si="4"/>
        <v>1058.8500000000001</v>
      </c>
      <c r="E55" s="5">
        <f t="shared" si="5"/>
        <v>977.4</v>
      </c>
      <c r="F55" s="5">
        <f t="shared" si="6"/>
        <v>895.95</v>
      </c>
    </row>
    <row r="56" spans="1:6" x14ac:dyDescent="0.25">
      <c r="A56" s="1" t="s">
        <v>59</v>
      </c>
      <c r="C56" s="5">
        <f t="shared" si="0"/>
        <v>0</v>
      </c>
      <c r="D56" s="5">
        <f t="shared" si="4"/>
        <v>0</v>
      </c>
      <c r="E56" s="5">
        <f t="shared" si="5"/>
        <v>0</v>
      </c>
      <c r="F56" s="5">
        <f t="shared" si="6"/>
        <v>0</v>
      </c>
    </row>
    <row r="57" spans="1:6" x14ac:dyDescent="0.25">
      <c r="A57" s="1" t="s">
        <v>60</v>
      </c>
      <c r="B57" s="1">
        <v>548</v>
      </c>
      <c r="C57" s="5">
        <f t="shared" si="0"/>
        <v>383.59999999999997</v>
      </c>
      <c r="D57" s="5">
        <f t="shared" si="4"/>
        <v>356.2</v>
      </c>
      <c r="E57" s="5">
        <f t="shared" si="5"/>
        <v>328.8</v>
      </c>
      <c r="F57" s="5">
        <f t="shared" si="6"/>
        <v>301.40000000000003</v>
      </c>
    </row>
    <row r="58" spans="1:6" x14ac:dyDescent="0.25">
      <c r="A58" s="1" t="s">
        <v>61</v>
      </c>
      <c r="B58" s="3" t="s">
        <v>45</v>
      </c>
      <c r="C58" s="5"/>
      <c r="D58" s="5"/>
      <c r="E58" s="5"/>
      <c r="F58" s="5"/>
    </row>
    <row r="59" spans="1:6" x14ac:dyDescent="0.25">
      <c r="A59" s="1" t="s">
        <v>62</v>
      </c>
      <c r="B59" s="3">
        <v>138</v>
      </c>
      <c r="C59" s="5">
        <f t="shared" si="0"/>
        <v>96.6</v>
      </c>
      <c r="D59" s="5">
        <f t="shared" si="4"/>
        <v>89.7</v>
      </c>
      <c r="E59" s="5">
        <f t="shared" si="5"/>
        <v>82.8</v>
      </c>
      <c r="F59" s="5">
        <f t="shared" si="6"/>
        <v>75.900000000000006</v>
      </c>
    </row>
    <row r="60" spans="1:6" x14ac:dyDescent="0.25">
      <c r="A60" s="1" t="s">
        <v>63</v>
      </c>
      <c r="B60" s="3" t="s">
        <v>45</v>
      </c>
      <c r="C60" s="5"/>
      <c r="D60" s="5"/>
      <c r="E60" s="5"/>
      <c r="F60" s="5"/>
    </row>
    <row r="61" spans="1:6" x14ac:dyDescent="0.25">
      <c r="A61" s="1" t="s">
        <v>90</v>
      </c>
      <c r="B61" s="3">
        <v>541</v>
      </c>
      <c r="C61" s="5">
        <f t="shared" si="0"/>
        <v>378.7</v>
      </c>
      <c r="D61" s="5">
        <f t="shared" si="4"/>
        <v>351.65000000000003</v>
      </c>
      <c r="E61" s="5">
        <f t="shared" si="5"/>
        <v>324.59999999999997</v>
      </c>
      <c r="F61" s="5">
        <f t="shared" si="6"/>
        <v>297.55</v>
      </c>
    </row>
    <row r="62" spans="1:6" x14ac:dyDescent="0.25">
      <c r="A62" s="1" t="s">
        <v>91</v>
      </c>
      <c r="B62" s="1">
        <v>1816</v>
      </c>
      <c r="C62" s="5">
        <f t="shared" ref="C62:C78" si="7">B62*0.7</f>
        <v>1271.1999999999998</v>
      </c>
      <c r="D62" s="5">
        <f t="shared" ref="D62:D78" si="8">B62*0.65</f>
        <v>1180.4000000000001</v>
      </c>
      <c r="E62" s="5">
        <f t="shared" ref="E62:E78" si="9">B62*0.6</f>
        <v>1089.5999999999999</v>
      </c>
      <c r="F62" s="5">
        <f t="shared" ref="F62:F78" si="10">B62*0.55</f>
        <v>998.80000000000007</v>
      </c>
    </row>
    <row r="63" spans="1:6" x14ac:dyDescent="0.25">
      <c r="A63" s="1" t="s">
        <v>64</v>
      </c>
      <c r="B63" s="1">
        <v>1264</v>
      </c>
      <c r="C63" s="5">
        <f t="shared" si="7"/>
        <v>884.8</v>
      </c>
      <c r="D63" s="5">
        <f t="shared" si="8"/>
        <v>821.6</v>
      </c>
      <c r="E63" s="5">
        <f t="shared" si="9"/>
        <v>758.4</v>
      </c>
      <c r="F63" s="5">
        <f t="shared" si="10"/>
        <v>695.2</v>
      </c>
    </row>
    <row r="64" spans="1:6" x14ac:dyDescent="0.25">
      <c r="A64" s="1" t="s">
        <v>92</v>
      </c>
      <c r="B64" s="1">
        <v>940</v>
      </c>
      <c r="C64" s="5">
        <f t="shared" si="7"/>
        <v>658</v>
      </c>
      <c r="D64" s="5">
        <f t="shared" si="8"/>
        <v>611</v>
      </c>
      <c r="E64" s="5">
        <f t="shared" si="9"/>
        <v>564</v>
      </c>
      <c r="F64" s="5">
        <f t="shared" si="10"/>
        <v>517</v>
      </c>
    </row>
    <row r="65" spans="1:6" x14ac:dyDescent="0.25">
      <c r="A65" s="6" t="s">
        <v>108</v>
      </c>
      <c r="B65" s="1">
        <v>1353</v>
      </c>
      <c r="C65" s="5">
        <f t="shared" si="7"/>
        <v>947.09999999999991</v>
      </c>
      <c r="D65" s="5">
        <f t="shared" si="8"/>
        <v>879.45</v>
      </c>
      <c r="E65" s="5">
        <f t="shared" si="9"/>
        <v>811.8</v>
      </c>
      <c r="F65" s="5">
        <f t="shared" si="10"/>
        <v>744.15000000000009</v>
      </c>
    </row>
    <row r="66" spans="1:6" x14ac:dyDescent="0.25">
      <c r="A66" s="1" t="s">
        <v>97</v>
      </c>
      <c r="B66" s="1">
        <v>1353</v>
      </c>
      <c r="C66" s="5">
        <f t="shared" si="7"/>
        <v>947.09999999999991</v>
      </c>
      <c r="D66" s="5">
        <f t="shared" si="8"/>
        <v>879.45</v>
      </c>
      <c r="E66" s="5">
        <f t="shared" si="9"/>
        <v>811.8</v>
      </c>
      <c r="F66" s="5">
        <f t="shared" si="10"/>
        <v>744.15000000000009</v>
      </c>
    </row>
    <row r="67" spans="1:6" x14ac:dyDescent="0.25">
      <c r="A67" s="1" t="s">
        <v>98</v>
      </c>
      <c r="B67" s="1">
        <v>1922</v>
      </c>
      <c r="C67" s="5">
        <f t="shared" si="7"/>
        <v>1345.3999999999999</v>
      </c>
      <c r="D67" s="5">
        <f t="shared" si="8"/>
        <v>1249.3</v>
      </c>
      <c r="E67" s="5">
        <f t="shared" si="9"/>
        <v>1153.2</v>
      </c>
      <c r="F67" s="5">
        <f t="shared" si="10"/>
        <v>1057.1000000000001</v>
      </c>
    </row>
    <row r="68" spans="1:6" x14ac:dyDescent="0.25">
      <c r="A68" s="1" t="s">
        <v>65</v>
      </c>
      <c r="B68" s="3" t="s">
        <v>45</v>
      </c>
      <c r="C68" s="5"/>
      <c r="D68" s="5"/>
      <c r="E68" s="5"/>
      <c r="F68" s="5"/>
    </row>
    <row r="69" spans="1:6" x14ac:dyDescent="0.25">
      <c r="A69" s="1" t="s">
        <v>66</v>
      </c>
      <c r="B69" s="3" t="s">
        <v>45</v>
      </c>
      <c r="C69" s="5"/>
      <c r="D69" s="5"/>
      <c r="E69" s="5"/>
      <c r="F69" s="5"/>
    </row>
    <row r="70" spans="1:6" x14ac:dyDescent="0.25">
      <c r="A70" s="1" t="s">
        <v>104</v>
      </c>
      <c r="B70" s="3" t="s">
        <v>45</v>
      </c>
      <c r="C70" s="5"/>
      <c r="D70" s="5"/>
      <c r="E70" s="5"/>
      <c r="F70" s="5"/>
    </row>
    <row r="71" spans="1:6" x14ac:dyDescent="0.25">
      <c r="A71" s="1" t="s">
        <v>99</v>
      </c>
      <c r="B71" s="1">
        <v>1636</v>
      </c>
      <c r="C71" s="5">
        <f t="shared" si="7"/>
        <v>1145.1999999999998</v>
      </c>
      <c r="D71" s="5">
        <f t="shared" si="8"/>
        <v>1063.4000000000001</v>
      </c>
      <c r="E71" s="5">
        <f t="shared" si="9"/>
        <v>981.59999999999991</v>
      </c>
      <c r="F71" s="5">
        <f t="shared" si="10"/>
        <v>899.80000000000007</v>
      </c>
    </row>
    <row r="72" spans="1:6" x14ac:dyDescent="0.25">
      <c r="A72" s="1" t="s">
        <v>100</v>
      </c>
      <c r="B72" s="1">
        <v>1354</v>
      </c>
      <c r="C72" s="5">
        <f t="shared" si="7"/>
        <v>947.8</v>
      </c>
      <c r="D72" s="5">
        <f t="shared" si="8"/>
        <v>880.1</v>
      </c>
      <c r="E72" s="5">
        <f t="shared" si="9"/>
        <v>812.4</v>
      </c>
      <c r="F72" s="5">
        <f t="shared" si="10"/>
        <v>744.7</v>
      </c>
    </row>
    <row r="73" spans="1:6" x14ac:dyDescent="0.25">
      <c r="A73" s="1" t="s">
        <v>101</v>
      </c>
      <c r="B73" s="1">
        <v>1590</v>
      </c>
      <c r="C73" s="5">
        <f t="shared" si="7"/>
        <v>1113</v>
      </c>
      <c r="D73" s="5">
        <f t="shared" si="8"/>
        <v>1033.5</v>
      </c>
      <c r="E73" s="5">
        <f t="shared" si="9"/>
        <v>954</v>
      </c>
      <c r="F73" s="5">
        <f t="shared" si="10"/>
        <v>874.50000000000011</v>
      </c>
    </row>
    <row r="74" spans="1:6" x14ac:dyDescent="0.25">
      <c r="A74" s="1" t="s">
        <v>102</v>
      </c>
      <c r="B74" s="1">
        <v>1640</v>
      </c>
      <c r="C74" s="5">
        <f t="shared" si="7"/>
        <v>1148</v>
      </c>
      <c r="D74" s="5">
        <f t="shared" si="8"/>
        <v>1066</v>
      </c>
      <c r="E74" s="5">
        <f t="shared" si="9"/>
        <v>984</v>
      </c>
      <c r="F74" s="5">
        <f t="shared" si="10"/>
        <v>902.00000000000011</v>
      </c>
    </row>
    <row r="75" spans="1:6" x14ac:dyDescent="0.25">
      <c r="A75" s="1" t="s">
        <v>67</v>
      </c>
      <c r="B75" s="3" t="s">
        <v>45</v>
      </c>
      <c r="C75" s="5"/>
      <c r="D75" s="5"/>
      <c r="E75" s="5"/>
      <c r="F75" s="5"/>
    </row>
    <row r="76" spans="1:6" x14ac:dyDescent="0.25">
      <c r="A76" s="1" t="s">
        <v>105</v>
      </c>
      <c r="B76" s="3" t="s">
        <v>45</v>
      </c>
      <c r="C76" s="5"/>
      <c r="D76" s="5"/>
      <c r="E76" s="5"/>
      <c r="F76" s="5"/>
    </row>
    <row r="77" spans="1:6" x14ac:dyDescent="0.25">
      <c r="A77" s="1" t="s">
        <v>103</v>
      </c>
      <c r="B77" s="1">
        <v>1539</v>
      </c>
      <c r="C77" s="5">
        <f t="shared" si="7"/>
        <v>1077.3</v>
      </c>
      <c r="D77" s="5">
        <f t="shared" si="8"/>
        <v>1000.35</v>
      </c>
      <c r="E77" s="5">
        <f t="shared" si="9"/>
        <v>923.4</v>
      </c>
      <c r="F77" s="5">
        <f t="shared" si="10"/>
        <v>846.45</v>
      </c>
    </row>
    <row r="78" spans="1:6" x14ac:dyDescent="0.25">
      <c r="A78" s="6" t="s">
        <v>107</v>
      </c>
      <c r="B78" s="1">
        <v>1365</v>
      </c>
      <c r="C78" s="5">
        <f t="shared" si="7"/>
        <v>955.49999999999989</v>
      </c>
      <c r="D78" s="5">
        <f t="shared" si="8"/>
        <v>887.25</v>
      </c>
      <c r="E78" s="5">
        <f t="shared" si="9"/>
        <v>819</v>
      </c>
      <c r="F78" s="5">
        <f t="shared" si="10"/>
        <v>750.75000000000011</v>
      </c>
    </row>
    <row r="79" spans="1:6" x14ac:dyDescent="0.25">
      <c r="A79" s="1" t="s">
        <v>68</v>
      </c>
      <c r="B79" s="3" t="s">
        <v>45</v>
      </c>
      <c r="C79" s="5"/>
      <c r="D79" s="5"/>
      <c r="E79" s="5"/>
      <c r="F79" s="5"/>
    </row>
    <row r="80" spans="1:6" x14ac:dyDescent="0.25">
      <c r="A80" s="1" t="s">
        <v>106</v>
      </c>
      <c r="B80" s="3" t="s">
        <v>45</v>
      </c>
      <c r="C80" s="5"/>
      <c r="D80" s="5"/>
      <c r="E80" s="5"/>
      <c r="F80" s="5"/>
    </row>
    <row r="81" spans="1:6" x14ac:dyDescent="0.25">
      <c r="A81" s="1" t="s">
        <v>69</v>
      </c>
      <c r="B81" s="3" t="s">
        <v>45</v>
      </c>
      <c r="C81" s="5"/>
      <c r="D81" s="5"/>
      <c r="E81" s="5"/>
      <c r="F81" s="5"/>
    </row>
    <row r="82" spans="1:6" x14ac:dyDescent="0.25">
      <c r="A82" s="1" t="s">
        <v>70</v>
      </c>
      <c r="B82" s="3" t="s">
        <v>45</v>
      </c>
      <c r="C82" s="5"/>
      <c r="D82" s="5"/>
      <c r="E82" s="5"/>
      <c r="F82" s="5"/>
    </row>
    <row r="83" spans="1:6" x14ac:dyDescent="0.25">
      <c r="A83" s="1" t="s">
        <v>71</v>
      </c>
      <c r="B83" s="3" t="s">
        <v>45</v>
      </c>
      <c r="C83" s="5"/>
      <c r="D83" s="5"/>
      <c r="E83" s="5"/>
      <c r="F83" s="5"/>
    </row>
    <row r="84" spans="1:6" x14ac:dyDescent="0.25">
      <c r="A84" s="1" t="s">
        <v>72</v>
      </c>
      <c r="B84" s="3" t="s">
        <v>45</v>
      </c>
      <c r="C84" s="5"/>
      <c r="D84" s="5"/>
      <c r="E84" s="5"/>
      <c r="F84" s="5"/>
    </row>
    <row r="85" spans="1:6" x14ac:dyDescent="0.25">
      <c r="A85" s="1" t="s">
        <v>73</v>
      </c>
      <c r="B85" s="3" t="s">
        <v>45</v>
      </c>
      <c r="C85" s="5"/>
      <c r="D85" s="5"/>
      <c r="E85" s="5"/>
      <c r="F85" s="5"/>
    </row>
    <row r="86" spans="1:6" x14ac:dyDescent="0.25">
      <c r="A86" s="1" t="s">
        <v>74</v>
      </c>
      <c r="B86" s="3" t="s">
        <v>45</v>
      </c>
      <c r="C86" s="5"/>
      <c r="D86" s="5"/>
      <c r="E86" s="5"/>
      <c r="F86" s="5"/>
    </row>
    <row r="87" spans="1:6" x14ac:dyDescent="0.25">
      <c r="A87" s="1" t="s">
        <v>75</v>
      </c>
      <c r="B87" s="3" t="s">
        <v>45</v>
      </c>
      <c r="C87" s="5"/>
      <c r="D87" s="5"/>
      <c r="E87" s="5"/>
      <c r="F87" s="5"/>
    </row>
    <row r="88" spans="1:6" x14ac:dyDescent="0.25">
      <c r="A88" s="1" t="s">
        <v>76</v>
      </c>
      <c r="B88" s="3" t="s">
        <v>45</v>
      </c>
      <c r="C88" s="5"/>
      <c r="D88" s="5"/>
      <c r="E88" s="5"/>
      <c r="F88" s="5"/>
    </row>
    <row r="89" spans="1:6" x14ac:dyDescent="0.25">
      <c r="A89" s="1" t="s">
        <v>77</v>
      </c>
      <c r="B89" s="3" t="s">
        <v>45</v>
      </c>
      <c r="C89" s="5"/>
      <c r="D89" s="5"/>
      <c r="E89" s="5"/>
      <c r="F89" s="5"/>
    </row>
    <row r="90" spans="1:6" x14ac:dyDescent="0.25">
      <c r="A90" s="1" t="s">
        <v>78</v>
      </c>
      <c r="B90" s="3" t="s">
        <v>45</v>
      </c>
      <c r="C90" s="5"/>
      <c r="D90" s="5"/>
      <c r="E90" s="5"/>
      <c r="F90" s="5"/>
    </row>
    <row r="91" spans="1:6" x14ac:dyDescent="0.25">
      <c r="A91" s="1" t="s">
        <v>79</v>
      </c>
      <c r="B91" s="3" t="s">
        <v>45</v>
      </c>
      <c r="C91" s="5"/>
      <c r="D91" s="5"/>
      <c r="E91" s="5"/>
      <c r="F91" s="5"/>
    </row>
    <row r="92" spans="1:6" x14ac:dyDescent="0.25">
      <c r="A92" s="1" t="s">
        <v>80</v>
      </c>
      <c r="B92" s="3" t="s">
        <v>45</v>
      </c>
      <c r="C92" s="5"/>
      <c r="D92" s="5"/>
      <c r="E92" s="5"/>
      <c r="F92" s="5"/>
    </row>
    <row r="93" spans="1:6" x14ac:dyDescent="0.25">
      <c r="A93" s="1" t="s">
        <v>93</v>
      </c>
      <c r="B93" s="3" t="s">
        <v>45</v>
      </c>
      <c r="C93" s="5"/>
      <c r="D93" s="5"/>
      <c r="E93" s="5"/>
      <c r="F93" s="5"/>
    </row>
    <row r="94" spans="1:6" x14ac:dyDescent="0.25">
      <c r="A94" s="1" t="s">
        <v>94</v>
      </c>
      <c r="B94" s="3" t="s">
        <v>45</v>
      </c>
      <c r="C94" s="5"/>
      <c r="D94" s="5"/>
      <c r="E94" s="5"/>
      <c r="F94" s="5"/>
    </row>
    <row r="95" spans="1:6" x14ac:dyDescent="0.25">
      <c r="A95" s="1" t="s">
        <v>95</v>
      </c>
      <c r="B95" s="3" t="s">
        <v>45</v>
      </c>
      <c r="C95" s="5"/>
      <c r="D95" s="5"/>
      <c r="E95" s="5"/>
      <c r="F95" s="5"/>
    </row>
    <row r="96" spans="1:6" x14ac:dyDescent="0.25">
      <c r="A96" s="1" t="s">
        <v>96</v>
      </c>
      <c r="B96" s="3" t="s">
        <v>45</v>
      </c>
      <c r="C96" s="5"/>
      <c r="D96" s="5"/>
      <c r="E96" s="5"/>
      <c r="F96" s="5"/>
    </row>
    <row r="97" spans="1:6" x14ac:dyDescent="0.25">
      <c r="A97" s="1" t="s">
        <v>81</v>
      </c>
      <c r="B97" s="1">
        <v>921</v>
      </c>
      <c r="C97" s="5">
        <f t="shared" ref="C97" si="11">B97*0.7</f>
        <v>644.69999999999993</v>
      </c>
      <c r="D97" s="5">
        <f t="shared" si="4"/>
        <v>598.65</v>
      </c>
      <c r="E97" s="5">
        <f t="shared" si="5"/>
        <v>552.6</v>
      </c>
      <c r="F97" s="5">
        <f t="shared" si="6"/>
        <v>506.55000000000007</v>
      </c>
    </row>
    <row r="98" spans="1:6" x14ac:dyDescent="0.25">
      <c r="A98" s="1" t="s">
        <v>82</v>
      </c>
      <c r="B98" s="1">
        <v>1288</v>
      </c>
      <c r="C98" s="5">
        <f t="shared" ref="C98:C102" si="12">B98*0.7</f>
        <v>901.59999999999991</v>
      </c>
      <c r="D98" s="5">
        <f t="shared" ref="D98:D102" si="13">B98*0.65</f>
        <v>837.2</v>
      </c>
      <c r="E98" s="5">
        <f t="shared" ref="E98:E102" si="14">B98*0.6</f>
        <v>772.8</v>
      </c>
      <c r="F98" s="5">
        <f t="shared" ref="F98:F102" si="15">B98*0.55</f>
        <v>708.40000000000009</v>
      </c>
    </row>
    <row r="99" spans="1:6" x14ac:dyDescent="0.25">
      <c r="A99" s="1" t="s">
        <v>83</v>
      </c>
      <c r="B99" s="1">
        <v>1641</v>
      </c>
      <c r="C99" s="5">
        <f t="shared" si="12"/>
        <v>1148.6999999999998</v>
      </c>
      <c r="D99" s="5">
        <f t="shared" si="13"/>
        <v>1066.6500000000001</v>
      </c>
      <c r="E99" s="5">
        <f t="shared" si="14"/>
        <v>984.59999999999991</v>
      </c>
      <c r="F99" s="5">
        <f t="shared" si="15"/>
        <v>902.55000000000007</v>
      </c>
    </row>
    <row r="100" spans="1:6" x14ac:dyDescent="0.25">
      <c r="A100" s="1" t="s">
        <v>84</v>
      </c>
      <c r="B100" s="1">
        <v>1177</v>
      </c>
      <c r="C100" s="5">
        <f t="shared" si="12"/>
        <v>823.9</v>
      </c>
      <c r="D100" s="5">
        <f t="shared" si="13"/>
        <v>765.05000000000007</v>
      </c>
      <c r="E100" s="5">
        <f t="shared" si="14"/>
        <v>706.19999999999993</v>
      </c>
      <c r="F100" s="5">
        <f t="shared" si="15"/>
        <v>647.35</v>
      </c>
    </row>
    <row r="101" spans="1:6" x14ac:dyDescent="0.25">
      <c r="A101" s="1" t="s">
        <v>83</v>
      </c>
      <c r="B101" s="1">
        <v>1641</v>
      </c>
      <c r="C101" s="5">
        <f t="shared" si="12"/>
        <v>1148.6999999999998</v>
      </c>
      <c r="D101" s="5">
        <f t="shared" si="13"/>
        <v>1066.6500000000001</v>
      </c>
      <c r="E101" s="5">
        <f t="shared" si="14"/>
        <v>984.59999999999991</v>
      </c>
      <c r="F101" s="5">
        <f t="shared" si="15"/>
        <v>902.55000000000007</v>
      </c>
    </row>
    <row r="102" spans="1:6" x14ac:dyDescent="0.25">
      <c r="A102" s="1" t="s">
        <v>84</v>
      </c>
      <c r="B102" s="1">
        <v>1177</v>
      </c>
      <c r="C102" s="5">
        <f t="shared" si="12"/>
        <v>823.9</v>
      </c>
      <c r="D102" s="5">
        <f t="shared" si="13"/>
        <v>765.05000000000007</v>
      </c>
      <c r="E102" s="5">
        <f t="shared" si="14"/>
        <v>706.19999999999993</v>
      </c>
      <c r="F102" s="5">
        <f t="shared" si="15"/>
        <v>647.35</v>
      </c>
    </row>
    <row r="103" spans="1:6" x14ac:dyDescent="0.25">
      <c r="A103" s="1" t="s">
        <v>85</v>
      </c>
      <c r="B103" s="3" t="s">
        <v>45</v>
      </c>
    </row>
    <row r="104" spans="1:6" x14ac:dyDescent="0.25">
      <c r="A104" s="1" t="s">
        <v>86</v>
      </c>
      <c r="B104" s="3" t="s">
        <v>45</v>
      </c>
    </row>
    <row r="105" spans="1:6" x14ac:dyDescent="0.25">
      <c r="A105" s="1" t="s">
        <v>87</v>
      </c>
      <c r="B105" s="3" t="s">
        <v>45</v>
      </c>
    </row>
    <row r="106" spans="1:6" x14ac:dyDescent="0.25">
      <c r="A106" s="1" t="s">
        <v>88</v>
      </c>
      <c r="B106" s="3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2017-06-26T07:31:41Z</dcterms:created>
  <dcterms:modified xsi:type="dcterms:W3CDTF">2017-06-26T12:45:50Z</dcterms:modified>
</cp:coreProperties>
</file>