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2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57" i="1" l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C579" i="1"/>
  <c r="D579" i="1"/>
  <c r="E579" i="1"/>
  <c r="C580" i="1"/>
  <c r="D580" i="1"/>
  <c r="E580" i="1"/>
  <c r="C581" i="1"/>
  <c r="D581" i="1"/>
  <c r="E581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C607" i="1"/>
  <c r="D607" i="1"/>
  <c r="E607" i="1"/>
  <c r="C608" i="1"/>
  <c r="D608" i="1"/>
  <c r="E608" i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C634" i="1"/>
  <c r="D634" i="1"/>
  <c r="E634" i="1"/>
  <c r="C635" i="1"/>
  <c r="D635" i="1"/>
  <c r="E635" i="1"/>
  <c r="C636" i="1"/>
  <c r="D636" i="1"/>
  <c r="E636" i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C662" i="1"/>
  <c r="D662" i="1"/>
  <c r="E662" i="1"/>
  <c r="C663" i="1"/>
  <c r="D663" i="1"/>
  <c r="E663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E2" i="1"/>
  <c r="D2" i="1"/>
  <c r="C2" i="1"/>
</calcChain>
</file>

<file path=xl/sharedStrings.xml><?xml version="1.0" encoding="utf-8"?>
<sst xmlns="http://schemas.openxmlformats.org/spreadsheetml/2006/main" count="672" uniqueCount="663">
  <si>
    <t>JEDIA JCDP-10 Встраиваемый модуль CD-плеера</t>
  </si>
  <si>
    <t>JEDIA JCDP-10MP Встраиваемый модуль CD-MP 3 плеера</t>
  </si>
  <si>
    <t>JEDIA JCDR-10 RDS Встраиваемый модуль CD-MP3 плеера и цифрового тюнера с памятью и функцией RDS</t>
  </si>
  <si>
    <t>JEDIA JCDR-10 RU Встраиваемый модуль CD-MP3/USB плеера и цифрового тюнера с памятью и функцией RDS</t>
  </si>
  <si>
    <t>JEDIA JCP-10 Встраиваемый модуль кассетной деки</t>
  </si>
  <si>
    <t>JEDIA JCR-10 Встраиваемый модуль кассетной деки и цифрового тюнера с памятью</t>
  </si>
  <si>
    <t>JEDIA JLC-100 Преобразователь аудиосигнала 100 В в линейный сигнал</t>
  </si>
  <si>
    <t>JEDIA JME-2A Дополнительный кабинет для встраиваемых модулей на 2 прибора, 220\24В</t>
  </si>
  <si>
    <t>JEDIA JME-4A Дополнительный кабинет для встраиваемых модулей на 4 прибора, 220\24В</t>
  </si>
  <si>
    <t>JEDIA JPA-1120 Микшер-усилитель  120 Вт\100В, 5 микр.\лин.  + телеф. входов, блок сирен, селектор зон, функция приоритетов, аварийный режим включения, возможность установки CD, тюнера, касс. деки, цифр. блока сообщений, питание 24\220В</t>
  </si>
  <si>
    <t>JEDIA JPA-1120B Микшер-усилитель  120 Вт\100В, 5 микр.\лин. + телеф. вход, блок сирен, селектор 5 зон с аттенюаторами, функция приоритетов, аварийный режим включения, возможность установки CD, тюнера, касс. деки, цифр. блока сообщений, Дистанционное управление.питание 24\220В, возможность установки в 19" рэк.</t>
  </si>
  <si>
    <t>JEDIA JPA-1240 Микшер-усилитель  240 Вт\100В, 5 микр.\лин. + телеф. входов, блок сирен, селектор зон, функция приоритетов, аварийный режим включения, возможность установки CD, тюнера, касс. деки, цифр. блока сообщений, питание 24\220В</t>
  </si>
  <si>
    <t>JEDIA JPA-1240B Микшер-усилитель  240 Вт\100В, 5 микр.\лин. + телеф. вход, блок сирен, селектор 5 зон с аттенюаторами, функция приоритетов, аварийный режим включения, возможность установки CD, тюнера, касс. деки, цифр. блока сообщений, Дистанционное управление.Питание 24\220В, возможность установки в 19" рэк.</t>
  </si>
  <si>
    <t>JEDIA JPA-1360B Микшер-усилитель  360 Вт\100В, 5 микр.\лин. + телеф. вход, блок сирен, селектор 5 зон с аттенюаторами, функция приоритетов, аварийный режим включения, возможность установки CD, тюнера, касс. деки, цифр. блока сообщений, Дистанционное управление.питание 24\220В, возможность установки в 19" рэк.</t>
  </si>
  <si>
    <t>JEDIA JPA-1480B Микшер-усилитель  480 Вт\100В, 5 микр.\лин. + телеф. вход, блок сирен, селектор 5 зон с аттенюаторами, функция приоритетов, аварийный режим включения, возможность установки CD, тюнера, касс. деки, цифр. блока сообщений, Дистанционное управление.питание 24\220В, возможность установки в 19" рэк.</t>
  </si>
  <si>
    <t>JEDIA JPS-1200 Микшер-усилитель  120 Вт\100В, 5 микр.\лин. входов, блок сирен, селектор зон с аттенюаторами, функция приоритетов, аварийный режим включения, возможность установки CD, тюнера, касс. деки, цифр. блока сообщений, питание 24\220В, возможность установки в 19" рэк.</t>
  </si>
  <si>
    <t>JEDIA JPS-2400 Микшер-усилитель  240 Вт\100В, 5 микр.\лин. входов, блок сирен, селектор зон с аттенюаторами, функция приоритетов, аварийный режим включения, возможность установки CD, тюнера, касс. деки, цифр. блока сообщений, питание 24\220В, возможность установки в 19" рэк.</t>
  </si>
  <si>
    <t>JEDIA JPS-3600 Микшер-усилитель  360 Вт\100В, 5 микр.\лин. входов, блок сирен, селектор зон с аттенюаторами, функция приоритетов, аварийный режим включения, возможность установки CD, тюнера, касс. деки, цифр. блока сообщений, питание 24\220В, возможность установки в 19" рэк.</t>
  </si>
  <si>
    <t>JEDIA JPS-4800 Микшер-усилитель  480 Вт\100В, 5 микр.\лин. входов, блок сирен, селектор зон с аттенюаторами, функция приоритетов, аварийный режим включения, возможность установки CD, тюнера, касс. деки, цифр. блока сообщений, питание 24\220В, возможность установки в 19" рэк.</t>
  </si>
  <si>
    <t>JEDIA JTM-10A Встраиваемый цифровой модуль сообщений с программируемым таймером</t>
  </si>
  <si>
    <t>JEDIA JTP-10 Встраиваемый модуль цифрового тюнера с памятью на 18 станций</t>
  </si>
  <si>
    <t>JEDIA MOBILE-35 Микшер-усилитель  35 Вт\100В, 4 микр.\лин. + телеф. входа, функция приоритетов, телефонный вызов + ночной режим, аварийный режим включения, возможность установки CD, тюнера, касс. деки, цифр. блока сообщений, питание 12\220В</t>
  </si>
  <si>
    <t>JEDIA MOBILE-60 Микшер-усилитель  60 Вт\100В, 4 микр.\лин. + телеф. входа, функция приоритетов, телефонный вызов + ночной режим, аварийный режим включения, возможность установки CD, тюнера, касс.деки, цифр. блока сообщений, питание 12\220В</t>
  </si>
  <si>
    <t>JEDIA JAI-120 Блок контроля целостности усилителей серии DPT с функцией диагностики.</t>
  </si>
  <si>
    <t>JEDIA JCU-160 Блок контроля работоспособности системы</t>
  </si>
  <si>
    <t>JEDIA JEP-352U Блок автономного аварийного питания \ зарядное устройство, с функцией самодиагностики</t>
  </si>
  <si>
    <t>JEDIA JES-120AU Автоматический селектор каналов на 20 зон прямого аварийного включения, с функцией самодиагностики</t>
  </si>
  <si>
    <t>JEDIA JEU-211AU Аварийная панель, с функцией самодиагностики</t>
  </si>
  <si>
    <t>JEDIA JFA-242U Блок автоматической замены неисправных усилителей на 8 каналов, с функцией самодиагностики</t>
  </si>
  <si>
    <t>JEDIA JFS-381U Блок индикации неисправности линий и автоматической замены неисправных усилителей на 8 каналов для усилителей серии DP, с функцией самодиагностики</t>
  </si>
  <si>
    <t>JEDIA JMA-5104 Зонный микшер 10 вход, 4 выход. Селектор зон на входных каналах. 3-х полоспый эквалайзер на каждый выход. Дистанционное управление с ПК</t>
  </si>
  <si>
    <t>JEDIA JPD-322AU Блок питания с автоматическим включением, с функцией самодиагностики</t>
  </si>
  <si>
    <t>JEDIA JRG-220AU Многофункциональный блок реле на 20 каналов, с функцией самодиагностики</t>
  </si>
  <si>
    <t>JEDIA JSC-132AU Блок контроля линий громкоговорителей - проверка сопротивления, нагрузки, фазировки, замыкания и т.п. на 32 линии, с функцией самодиагностики</t>
  </si>
  <si>
    <t>JEDIA JSS-5120 Селектор зон цифровой аудио матрицы</t>
  </si>
  <si>
    <t>JEDIA FD-20 Карта индикации неисправности линий громкоговорителей и резервирования усилителей JPA-***DP и JFS-381</t>
  </si>
  <si>
    <t>JEDIA J6CD-10 6-ти дисковый программируемый CD-плеер с возможностью дистанционного управления</t>
  </si>
  <si>
    <t>JEDIA JAB-112A Блок автоматического включения вентиляторов</t>
  </si>
  <si>
    <t>JEDIA JAD-125A Распределитель аудио сигналов на 10 зон (или 5 стерео зон)</t>
  </si>
  <si>
    <t>JEDIA JCS-110A Генератор тональных сигналов и сирен</t>
  </si>
  <si>
    <t>JEDIA JDR-104 Распределитель линий микрофонных консолей JRA-051</t>
  </si>
  <si>
    <t>JEDIA JEP-352 Блок автономного аварийного питания \ зарядное устройство</t>
  </si>
  <si>
    <t>JEDIA JES-120A Автоматический селектор каналов на 20 зон прямого аварийного включения</t>
  </si>
  <si>
    <t>JEDIA JEU-211A Аварийная панель</t>
  </si>
  <si>
    <t>JEDIA JEU-211AM Модуль сообщений для аварийной панели JEU-211A</t>
  </si>
  <si>
    <t>JEDIA JFA-242 Блок автоматической замены неисправных усилителей на 8 каналов</t>
  </si>
  <si>
    <t>JEDIA JFS-381 Блок индикации неисправности линий и автоматической замены неисправных усилителей на 8 каналов для усилителей серии DP</t>
  </si>
  <si>
    <t>JEDIA JMA-1410 Микшер-предусилитель 10 микр\линейных входов, 3 уровня приоритетов, блок сирен, внешнее управление с микрофонных консолей</t>
  </si>
  <si>
    <t>JEDIA JMPR-110 CD/MP3-плеер, FM-тюнер, вход USB, SD-карта Два независимых выхода. Регулированный выход, разъемы XLR и RCA, поддержка форматов CD, CD-R, CD-RW, MP3, USB MP3 Антишок Высота 1U</t>
  </si>
  <si>
    <t>JEDIA JMU-307A Мониторная панель на 10 каналов</t>
  </si>
  <si>
    <t>JEDIA JPD-322A Блок питания с автоматическим включением</t>
  </si>
  <si>
    <t>JEDIA JRG-220A Многофункциональный блок реле на 20 каналов</t>
  </si>
  <si>
    <t>JEDIA JRG-220AR-2 Дополнительная карта дистанционного управления для JRG-220A</t>
  </si>
  <si>
    <t>JEDIA JRG-220AT Дополнительная карта управления телефонными линиями для JRG-220A</t>
  </si>
  <si>
    <t>JEDIA JSC-132  8 zone card Релейно-коммутационная панель для JSC-132 на 8 линий</t>
  </si>
  <si>
    <t>JEDIA JSC-132A Блок контроля линий громкоговорителей - проверка сопротивления, нагрузки, фазировки, замыкания и т.п. на 32 линии</t>
  </si>
  <si>
    <t>JEDIA JSE-174A Переключатель аварийных сигналов</t>
  </si>
  <si>
    <t>JEDIA JSS-120A Автоматический селектор каналов на 20 зон</t>
  </si>
  <si>
    <t>JEDIA JSS-220P Пассивный селектор каналов на 20 зон с релейной группой</t>
  </si>
  <si>
    <t>JEDIA JPA-120DP Усилитель мощности 120 Вт\100В с  приоритетным входом, встроенным лимитером, многоступенчатой защитой, индикатором неисправности</t>
  </si>
  <si>
    <t>JEDIA JPA-120DPT Усилитель мощности 120 Вт\100В с  приоритетным входом, встроенным лимитером, многоступенчатой защитой, индикатором неисправности, блоком контроля линий</t>
  </si>
  <si>
    <t>JEDIA JPA-2120DP 2-х канальный усилитель мощности 2х120 Вт\100В с  приоритетным входом, встроенным лимитером, многоступенчатой защитой, индикатором неисправности</t>
  </si>
  <si>
    <t>JEDIA JPA-2120DPT 2-х канальный усилитель мощности 2х120 Вт\100В с приоритетным входом, встроенным лимитером, многоступенчатой защитой, индикатором неисправности, блоком контроля линий</t>
  </si>
  <si>
    <t>JEDIA JPA-2240DP 2-х канальный усилитель мощности 2х240 Вт\100В с  приоритетным входом, встроенным лимитером, многоступенчатой защитой, индикатором неисправности</t>
  </si>
  <si>
    <t>JEDIA JPA-2240DPT 2-х канальный усилитель мощности 2х240 Вт\100В с приоритетным входом, встроенным лимитером, многоступенчатой защитой, индикатором неисправности, блоком контроля линий</t>
  </si>
  <si>
    <t>JEDIA JPA-240DP Усилитель мощности 240 Вт\100В с  приоритетным входом, встроенным лимитером, многоступенчатой защитой, индикатором неисправности</t>
  </si>
  <si>
    <t>JEDIA JPA-240DPT Усилитель мощности 240 Вт\100В с  приоритетным входом, встроенным лимитером, многоступенчатой защитой, индикатором неисправности, блоком контроля линий</t>
  </si>
  <si>
    <t>JEDIA JPA-360DP Усилитель мощности 360 Вт\100В с  приоритетным входом, встроенным лимитером, многоступенчатой защитой, индикатором неисправности</t>
  </si>
  <si>
    <t>JEDIA JPA-360DPT Усилитель мощности 360 Вт\100В с  приоритетным входом, встроенным лимитером, многоступенчатой защитой, индикатором неисправности, блоком контроля линий</t>
  </si>
  <si>
    <t>JEDIA JPA-4120DP 4-х канальный усилитель мощности 4х120 Вт\100В с  приоритетным входом, встроенным лимитером, многоступенчатой защитой, индикатором неисправности</t>
  </si>
  <si>
    <t>JEDIA JPA-4120DPT 4-х канальный усилитель мощности 4х120 Вт\100В с приоритетным входом, встроенным лимитером, многоступенчатой защитой, индикатором неисправности, блоком контроля линий</t>
  </si>
  <si>
    <t>JEDIA JPA-4240DP 4-х канальный усилитель мощности 4х240 Вт\100В с  приоритетным входом, встроенным лимитером, многоступенчатой защитой, индикатором неисправности</t>
  </si>
  <si>
    <t>JEDIA JPA-4240DPT 4-х канальный усилитель мощности 4х240 Вт\100В с приоритетным входом, встроенным лимитером, многоступенчатой защитой, индикатором неисправности, блоком контроля линий</t>
  </si>
  <si>
    <t>JEDIA JPA-480DP Усилитель мощности 480 Вт\100В с  приоритетным входом, встроенным лимитером, многоступенчатой защитой, индикатором неисправности</t>
  </si>
  <si>
    <t>JEDIA JPA-480DPT Усилитель мощности 480 Вт\100В с  приоритетным входом, встроенным лимитером, многоступенчатой защитой, индикатором неисправности, блоком контроля линий</t>
  </si>
  <si>
    <t>JEDIA JPS-10 Настольный динамический микрофон с функциями управления аварийного включения</t>
  </si>
  <si>
    <t>JEDIA JPTT-10 Настольный микрофон с функциями управления аварийного включения, сиреной и приоритетами</t>
  </si>
  <si>
    <t>JEDIA JPTT-10B Настольный микрофон с функцией приоритета и дистанционного включения сигнала "Chime". Для усилителей JPA-1120В/1240В</t>
  </si>
  <si>
    <t>JEDIA JRA-051A Микрофонная консоль с селектором зон на 20 каналов</t>
  </si>
  <si>
    <t>JEDIA JRA-051B Микрофонная консоль с селектором зон на 10 каналов</t>
  </si>
  <si>
    <t>JEDIA JRC-10 Настольный  микрофон  с селектором зон и сообщений</t>
  </si>
  <si>
    <t>JEDIA JRC-11 Настольный микрофон с селектором зон</t>
  </si>
  <si>
    <t>JEDIA JRR-10 Интерфейсная плата коммутации выносных микрофонных консолей JRC10/JRC11 c усилителем JPA-xxxx A/B</t>
  </si>
  <si>
    <t>AMC POWER BOX 5 (RAL9017) Активная акустическая система, Цвет: черный, 4шт. в коробке: 44х42х55см.</t>
  </si>
  <si>
    <t>AMC POWER BOX D12 Активная акустическая система, 150Вт/8 Ом, Цвет: черный, 1шт. в коробке: 45х38х65см</t>
  </si>
  <si>
    <t>AMC 2A 400 Усилитель мощности</t>
  </si>
  <si>
    <t>AMC 2A 600 Усилитель мощности</t>
  </si>
  <si>
    <t>AMC A 100 Усилитель мощности</t>
  </si>
  <si>
    <t>AMC A 200 Усилитель мощности 2х200Вт 4 Ом, 2х130 8 Ом. Питание 220В Высота 1 U</t>
  </si>
  <si>
    <t>AMC FM/AM/CD/USB 1шт. в коробке: 18х20х8см.</t>
  </si>
  <si>
    <t>AMC FM/АМ/USB/SD Встраиваемый модуль AM/FM тюнера и USB/SD для усилителей серии ММА-5 зон, 1шт. в коробке: 18х20х8см.</t>
  </si>
  <si>
    <t>AMC iCOM 2X20 Микшер-усилитель, 1шт. в коробке: 25х25х10см.</t>
  </si>
  <si>
    <t>AMC MA 120 Микшер-усилитель  120 Вт\100В, 5 микр. входа (фантомное питание),  3 AUX, TEL. 50Гц-20000Гц. Питание 220В/24В., 1шт. в коробке: 49х40х17см.</t>
  </si>
  <si>
    <t>AMC MA 240 Микшер-усилитель  240 Вт\100В, 5 микр. входа (фантомное питание),  3 AUX, TEL. 50Гц-20000Гц. Питание 220В/24В., 1шт. в коробке: 49х40х17см.</t>
  </si>
  <si>
    <t>AMC MA 2х100 Микшер-усилитель, 1шт. в коробке: 49х40х17см.</t>
  </si>
  <si>
    <t>AMC MA 30X Микшер-усилитель, 1шт. в коробке: 36х30х10см.</t>
  </si>
  <si>
    <t>AMC MA 60 Микшер-усилитель  60 Вт\100В, 5 микр. входа (фантомное питание),  3 AUX, TEL. 50Гц-20000Гц. Питание 220В/24В., 1шт. в коробке: 49х40х17см.</t>
  </si>
  <si>
    <t>AMC MMA 120 (5 zone) Микшер-усилитель 120 Вт\100В, 5 зон, 5 микр. входа (фантомное питание),  4 AUX, TEL. 50Гц-18000Гц, эквалайзер.  Питание 220В., 1шт. в коробке: 50х43х18см.</t>
  </si>
  <si>
    <t>AMC MMA 240 (5 zone) Микшер-усилитель 240 Вт\100В, 1шт. в коробке: 50х43х18см.</t>
  </si>
  <si>
    <t>AMC MPA 30 (New 2016) с функцией записи и FM-тюнером 1шт. в коробке: 35х26х16см.</t>
  </si>
  <si>
    <t>AMC iMIX 63 Микшер-предусилитель, 1шт. в коробке: 56х38х11см.</t>
  </si>
  <si>
    <t>AMC iMIX2 2-х зонный микшерный пульт, 4 входа MIC/LINE, 2 входа RCA , фантомное питание, Возможность управления с ПК 24/220 В, 1U 19". 1шт. в коробке: 53х26х11см.</t>
  </si>
  <si>
    <t>AMC LIVE RADIO FM-приемник с RDS, Internet-радио с подключением по Ethernet/Wi-Fi</t>
  </si>
  <si>
    <t>AMC MP 01 CD/MP3-плеер, FM-тюнер, вход USB. Два независимых выхода. Антишок, поддержка форматов CD, CD-R, CD-RW, MP3, USB MP3 Дистанционное управление. Крепление в рек-шкаф 19". Высота 1U., 4шт. в коробке: 48х40х56см.</t>
  </si>
  <si>
    <t>AMC MP 02 CD/MP3-плеер, FM-тюнер, вход USB. Стерео выход RCA. Антишок, поддержка форматов CD, CD-R, CD-RW, MP3, USB MP3 Дистанционное управление. Крепление в рек-шкаф 19". Высота 1U.</t>
  </si>
  <si>
    <t>AMC MP 02B Music player with CD Player, AM/FM tuner, flash disc reader and Bluetooth interface. With single RCA output.
Крепление в рек-шкаф 19". Высота 1U.</t>
  </si>
  <si>
    <t>AMC MP 03 CD/MP3-плеер, FM-тюнер, вход USB. Два независимых выхода (RCA+Phoenix). Антишок, поддержка форматов CD, CD-R, CD-RW, MP3, USB MP3 Дистанционное управление. Крепление в рек-шкаф 19". Высота 1U., 4шт. в коробке: 48х40х56см.</t>
  </si>
  <si>
    <t>AMC MP 05 Музыкальный плеер-рекордер, 4шт. в коробке: 48х40х56см.</t>
  </si>
  <si>
    <t>AMC A4x120D Трансляционный усилитель мощности, 1шт. в коробке: 58х50х22см.</t>
  </si>
  <si>
    <t>AMC iA 240 Усилитель мощности 240 Вт\100В, встроенный лимитер, многоступенчатая защита, индикатор неисправности, 1шт. в коробке: 56х42х17см.</t>
  </si>
  <si>
    <t>AMC iA 240X Усилитель мощности 240 Вт\100В, встроенный лимитер, многоступенчатая защита, индикатор неисправности, 1шт. в коробке: 56х42х17см.</t>
  </si>
  <si>
    <t>AMC iA 360 Усилитель мощности 360 Вт\100В, встроенный лимитер, многоступенчатая защита, индикатор неисправности, 1шт. в коробке: 56х42х17см.</t>
  </si>
  <si>
    <t>AMC iBox Монтажный бокс для установки встраиваемых регуляторов громкости серии VC.</t>
  </si>
  <si>
    <t>AMC VC 30R  Аттенюатор с реле 10-шаговый + Выкл., 30Вт/100В, 24шт. в коробке: 40х30х18см.</t>
  </si>
  <si>
    <t>AMC VC 5R Аттенюатор с реле 10-шаговый + Выкл., 6Вт/100В, 24шт. в коробке: 40х30х18см.</t>
  </si>
  <si>
    <t>AMC VC 60R Аттенюатор с реле 10-шаговый + Выкл., 60Вт/100В, 24шт. в коробке: 40х30х18см.</t>
  </si>
  <si>
    <t>AMC COM 20 Всепогодный настенный громкоговоритель, 2шт. в коробке: 41х32х16см.</t>
  </si>
  <si>
    <t>AMC COM 20HP Всепогодный настенный громкоговоритель 20Вт/100В, 4шт. в коробке: 74х42х40см.</t>
  </si>
  <si>
    <t>AMC COM 30HP Всепогодный настенный громкоговоритель 30Вт/100В, 2шт. в коробке: 94х40х22см.</t>
  </si>
  <si>
    <t>AMC COM 320 Всепогодный настенный громкоговоритель 20Вт/100В, 4шт. в коробке: 44х34х33см.</t>
  </si>
  <si>
    <t>AMC COM 340 Всепогодный настенный громкоговоритель 40Вт/100В</t>
  </si>
  <si>
    <t>AMC COM 40 Всепогодный настенный громкоговоритель 40Вт/100В, 2шт. в коробке: 65х32х16см.</t>
  </si>
  <si>
    <t>AMC COM 420 Всепогодный настенный громкоговоритель 20Вт/100В,4шт. в коробке: 46х42х36см.</t>
  </si>
  <si>
    <t>AMC COM 440 Всепогодный настенный громкоговоритель 40Вт/100В, 4шт. в коробке: 68х42х36см.</t>
  </si>
  <si>
    <t>AMC COM SLIM 30 Настенный громкоговоритель колонного типа,  4шт. в коробке: 49х35х30см.</t>
  </si>
  <si>
    <t>AMC iPlay 4BT 2-х полосный, полнодиапазонный громкоговоритель мониторного типа, 16\8\4 Вт/100В, 80-20 000Гц, черный, 12шт. в коробке: 52х58х38см.</t>
  </si>
  <si>
    <t>AMC iPlay 4WT 2-х полосный, полнодиапазонный громкоговоритель мониторного типа, 16\8\4 Вт/100В, 80-20 000Гц, белый, 12шт. в коробке: 52х58х38см.</t>
  </si>
  <si>
    <t>AMC iPlay 5BT  2-х полосный, полнодиапазонный громкоговоритель мониторного типа, 30Вт/100В, 50-20 000Гц, черный, 8шт. в коробке: 58х43х43см.</t>
  </si>
  <si>
    <t>AMC iPlay 5WT 2-х полосный, полнодиапазонный громкоговоритель мониторного типа, 30Вт/100В, 50-20 000Гц, белый, 8шт. в коробке: 58х43х43см.</t>
  </si>
  <si>
    <t>AMC iPlay 6B 2-х полосный, полнодиапазонный громкоговоритель мониторного типа, 90Вт/8 Ом, 60-25 000Гц, черный, 8шт. в коробке: 65х54х51см.</t>
  </si>
  <si>
    <t>AMC iPlay 6W 2-х полосный, полнодиапазонный громкоговоритель мониторного типа, 90Вт/8 Ом, 60-25 000Гц, белый, 8шт. в коробке: 65х54х51см.</t>
  </si>
  <si>
    <t>AMC PS 6 корпусный громкоговоритель, 8шт. в коробке: 60х45х45см.</t>
  </si>
  <si>
    <t>AMC VIVA 5 B 2-х полосный, полнодиапазонный громкоговоритель мониторного типа, 25Вт/100В,  150-20 000Гц, черный, 4шт. в коробке: 52х41х32см.</t>
  </si>
  <si>
    <t>AMC VIVA 5 W 2-х полосный, полнодиапазонный громкоговоритель мониторного типа, 25Вт/100В,  150-20 000Гц, белый, 4шт. в коробке: 52х41х32см.</t>
  </si>
  <si>
    <t>AMC VIVA 8 B 2-полосная акустическая система с кронштейном, 50/25/12.5/6/3/8 Ом, цвет черный., 4шт. в коробке: 56х55х42см.</t>
  </si>
  <si>
    <t>AMC VIVA 8 W 2-полосная акустическая система с кронштейном, 50/25/12.5/6/3/8 Ом, белого цвета., 4шт. в коробке: 56х55х42см.</t>
  </si>
  <si>
    <t>AMC VIVA3 302 BT 2-х полосный, полнодиапазонный громкоговоритель мониторного типа, 15Вт/100В, 80-20 000Гц, черный, 8шт. в коробке: 39х25х63см.</t>
  </si>
  <si>
    <t>AMC VIVA3 302 WT 2-х полосный, полнодиапазонный громкоговоритель мониторного типа, 15Вт/100В, 80-20 000Гц, Цвет: Белый, 8шт. в коробке: 39х25х63см.</t>
  </si>
  <si>
    <t>AMC VIVA3 502 BT 2-х полосный, полнодиапазонный громкоговоритель мониторного типа, 25Вт/100В, 55-22 000Гц, черный, 4шт. в коробке: 44х29х51см.</t>
  </si>
  <si>
    <t>AMC VIVA3 502 WT 2-х полосный, полнодиапазонный громкоговоритель мониторного типа, 25Вт/100В, 55-22 000Гц, белый,  4шт. в коробке: 44х29х51см.</t>
  </si>
  <si>
    <t>AMC EVACW5 Громкоговоритель настенный, 4 Вт/100В, 150-20 000Гц,  белый, металлический корпус,  12шт. в коробке: 20х49х37см.</t>
  </si>
  <si>
    <t>AMC iSpeak 6 Громкоговоритель настенный, 6Вт/100В, 130-17 000Гц,  белый, 8шт. в коробке: 30х37х39см.</t>
  </si>
  <si>
    <t>AMC W 10 Громкоговоритель настенный коаксиальный, 10\5\2.5 Вт/100В, 120-16 000Гц,  белый, 12шт. в коробке: 41х48х21см.</t>
  </si>
  <si>
    <t>AMC W 10RS Громкоговоритель настенный коаксиальный с аттенюатором, 10Вт/100В, 120-16 000Гц,  серый, 8шт. в коробке: 41х25х52см.</t>
  </si>
  <si>
    <t>AMC W 3 Громкоговоритель настенный, 3Вт/100В, 120-16 000Гц,  белый, 12шт. в коробке: 41х25х52см.</t>
  </si>
  <si>
    <t>AMC EVAC 5 Громкоговоритель потолочный , 5" ,  6Вт/100В, 150-18 000Гц, с защитным огнеупорным колпаком, белый,  12шт. в коробке: 49х42х42см.</t>
  </si>
  <si>
    <t>AMC EVAC 50X Громкоговоритель потолочный, 6Вт/100В, отводы трансформатора 6/ 3/1,5/ 0,75/0,25Вт, 120Гц - 15 000Гц, с защитным огнеупорным колпаком,  8шт. в коробке: 47х47х37см.</t>
  </si>
  <si>
    <t>AMC EVAC 6 Громкоговоритель потолочный 2-х полосный , 6" ,  10Вт/100В, 102-20 000Гц, с защитным огнеупорным колпаком, белый,  8шт. в коробке: 59х47х24см.</t>
  </si>
  <si>
    <t>AMC MC 4TA Громкоговоритель потолочный, 4" ,  6\3\1.5Вт/100В, белый,  12шт. в коробке: 40х38х20см.</t>
  </si>
  <si>
    <t>AMC MC 5X Громкоговоритель потолочный, 12шт. в коробке: 43х43х24см.</t>
  </si>
  <si>
    <t>AMC PC 3 Громкоговоритель потолочный , 6Вт/100В, белый, 12шт. в коробке: 38х26х21см.</t>
  </si>
  <si>
    <t>AMC PC 4HP Громкоговоритель потолочный, 8шт. в коробке: 48х48х45см.</t>
  </si>
  <si>
    <t>AMC PC 5T Громкоговоритель потолочный 2-х полосный, 10\5\2.5 Вт  100В, белый, 12шт. в коробке: 48х26х65см.</t>
  </si>
  <si>
    <t>AMC PC 5TX Громкоговоритель потолочный 2-х полосный , 10Вт/100В, белый, 8шт. в коробке: 50х44х29см.</t>
  </si>
  <si>
    <t>AMC PC 8T Громкоговоритель потолочный 2-х полосный, 20Вт/100В, 50-20 000 Гц Цвет белый, 4шт. в коробке: 30х31х53см.</t>
  </si>
  <si>
    <t>AMC PC 8TX Громкоговоритель потолочный 2-х полосный, 20Вт/100В, белый, 6шт. в коробке: 61х42х35см.</t>
  </si>
  <si>
    <t>AMC SL 20M Громкоговоритель-шар  потолочный 2-х полосный , 8" ,  20Вт/100В, белый,  4шт. в коробке: 27х58х49см.</t>
  </si>
  <si>
    <t>AMC SL 20MB Громкоговоритель-шар  потолочный 2-х полосный , 8" ,  20Вт/100В, черный,  4шт. в коробке: 27х58х49см.</t>
  </si>
  <si>
    <t>AMC SL 30 Сферический подвесной громкоговоритель. Комплектация - коаксиал 6.5"+1". Мощность 100V/30W-15W-7.5W-3.75W, 80-20'000Hz, RAL9017 (чёрный),  4шт. в коробке: 65х58х34см.</t>
  </si>
  <si>
    <t>AMC SL 30 Сферический подвесной громкоговоритель. Комплектация - коаксиал 6.5"+1". Мощность 100V/30W-15W-7.5W-3.75W, 80-20'000Hz, RAL9016 (белый),  4шт. в коробке: 65х58х34см.</t>
  </si>
  <si>
    <t>AMC H 15 Рупорный громкоговоритель алюминевый 15Вт/100В, IP65 , 100V/15W-10W-5W-2,5W, 400-8000Hz, белый,  8шт. в коробке: 58х51х52см.</t>
  </si>
  <si>
    <t>AMC HQ 10 Рупорный громкоговоритель пластиковый 10/ 7.5/ 5/ 2.5Вт - 100В, белый, IP66,  12шт. в коробке: 58х50х54см.</t>
  </si>
  <si>
    <t>AMC HQ 15 Рупорный громкоговоритель пластиковый 15Вт/7,5Вт-100В, белый, IP66,  12шт. в коробке: 56х49х52см.</t>
  </si>
  <si>
    <t>AMC HQ 30 Рупорный громкоговоритель пластиковый 30Вт/15Вт-100В, белый, IP66,  4шт. в коробке: 50х33х66см.</t>
  </si>
  <si>
    <t>AMC MH 50 2-х полосный, полнодиапазонный всепогодный рупорный громкоговоритель 50 \25 \15\ 7.5 Вт; 100В \ 8 Ом,  белый, IP65,  1шт. в коробке: 38х32х42.</t>
  </si>
  <si>
    <t>AMC MHQ 60X 2-х полосный, полнодиапазонный громкоговоритель 60Вт/100В, белый, IP66,  2шт. в коробке: 32х78х48см.</t>
  </si>
  <si>
    <t>AMC SP 10 Рупорный полнодиапазонный громкоговоритель "звуковой прожектор", 10 Вт/100В, 130 - 15000 Гц, белый, корпус - пластик,  8шт. в коробке: 74х38х32см.</t>
  </si>
  <si>
    <t>AMC SPM 10HP Рупорный полнодиапазонный громкоговоритель "звуковой прожектор", 10 Вт/100В, 130 - 20 000 Гц, 10Вт - 5Вт - 2,5Вт - 1, 25Вт, IP66, белый, корпус - алюминий,  4шт. в коробке: 50х47х48см.</t>
  </si>
  <si>
    <t>AMC SPM 20 Полнодиапазонный громкоговоритель "звуковой прожектор",  20 Вт/100В, 110 - 15000 Гц, угол излучения 150 гр,белый, корпус - алюминий,  8шт. в коробке: 74х38х32см.</t>
  </si>
  <si>
    <t>AMC SPMB 10 Рупорный полнодиапазонный громкоговоритель "звуковой прожектор", 2-х сторонний,  10 Вт/5Вт/3Вт-100В, 130 - 15000 Гц, угол излучения 120 гр,белый, корпус - алюминий, 2-х сторонний, 8шт. в коробке: 74х38х27см.</t>
  </si>
  <si>
    <t>AMC SUB 2 Акивная низкочастотная система (сабвуфер),  1шт. в коробке: 52х44х48см.</t>
  </si>
  <si>
    <t>АМС</t>
  </si>
  <si>
    <t xml:space="preserve">DSPPA DM-835S </t>
  </si>
  <si>
    <t>DSPPA DM-838 Активный мультиформатный аудио плеер. 2х20Вт\ 8Ом. Установка в стену. 5" сенсорный экран. Таймер. AM\FM тюнер SD-карта. Лин.  выход. Bluetooth. Совместимость iOS и Android. Протокол DLNA/Airplay. Размер 172х86х45 мм. Вес 380 гр.</t>
  </si>
  <si>
    <t>DSPPA HM-20R Выносная панель управления системой музыкальной трансляции. Возможность дистанционного выбора источника аудио сигнала и регулировка уровня громкости. Максимальное удаление 350 м</t>
  </si>
  <si>
    <t>DSPPA HM-21 ИК-пульт дистанционного управления системой музыкальной трансляции серии НМ.</t>
  </si>
  <si>
    <t>DSPPA HM-30R Выносная панель управления системой музыкальной трансляции. LCD-дисплей. Функции дистанционного выбора зон и источников сигнала, регулировка уровня громкости. Максимальное удаление 350 м</t>
  </si>
  <si>
    <t>DSPPA HM-6813 Блок управления многозонной системой музыкальной трансляции. 4 входа / 6 выходов. Встроенные источники МР-3 плеер, AM\FM тюнер, USB порт. Дистанционное управление с ИК-пульта или выносных панелей управления HM-30R. Цвет cлоновая кость (RAL-1014)</t>
  </si>
  <si>
    <t>DSPPA Mini-40 Компактный двухканальный настенный усилитель. Мощность 2х20 Вт 4-16 Ом, Линейный вход, Bluetooth Частотная характеристика 20 Гц-20 000 Гц
Габаритные размеры 125х110х45мм</t>
  </si>
  <si>
    <t>DSPPA Mini-60 Компактный комбинированный стерео микшер-усилитель класса "D". 60 Вт (2х30 Вт)\4-16 Ом. Вход: 1 микр, 1 AUX. Выход:1 AUX. Цифровой AM\FM тюнер, MP3 плеер, вход USB, управление по Bluetooth. Функция приоритетов. Питание 220В. Размеры 180х145х60 мм. Вес 0,8 кг</t>
  </si>
  <si>
    <t>DSPPA MP-1000P Микшер-усилитель 350 Вт\100В, 3 микр., 2 Aux входа, 1  Aux вых., питание 220В</t>
  </si>
  <si>
    <t>DSPPA MP-1010P Микшер -усилитель, 6 зон c регулировкой  уровня выходного сигнала, 350 Вт/100В,  2 микр., 3 Aux входа, 1  Aux вых.,  питание 220В</t>
  </si>
  <si>
    <t>DSPPA MP-1010U Комбинированный микшер-усилитель, 6 зон c регулировкой  уровня выходного сигнала, 350 Вт/100В,  4 микр, 3 лин входа, 1  Aux вых. Цифровой AM\FM тюнер, MP3 плеер, вход USB для FLACH памяти. Питание 220В</t>
  </si>
  <si>
    <t>DSPPA MP-200P Микшер-усилитель  60 Вт\100В, 3 микр., 2 Aux входа, 1 Aux вых.,  питание 220В</t>
  </si>
  <si>
    <t>DSPPA MP-210P Микшер -усилитель, 6 зон c регулировкой  уровня выходного сигнала, 60 Вт/100В,  2 микр., 3 Aux входа, 1  Aux вых.,  питание 220В</t>
  </si>
  <si>
    <t>DSPPA MP-210U Комбинированный микшер-усилитель, 6 зон c регулировкой  уровня выходного сигнала, 60 Вт/100В,  4 микр, 3 лин входа, 1  Aux вых. Цифровой AM\FM тюнер, MP3 плеер, вход USB для FLACH памяти. Питание 220В</t>
  </si>
  <si>
    <t>DSPPA MP-300P Микшер-усилитель 120 Вт\100В, 3 микр., 2 Aux входа, 1 Aux вых., питание 220В</t>
  </si>
  <si>
    <t>DSPPA MP-310P Микшер -усилитель, 6 зон c регулировкой  уровня выходного сигнала, 120 Вт/100В,  2 микр., 3 Aux входа, 1  Aux вых.,  питание 220В</t>
  </si>
  <si>
    <t>DSPPA MP-310U Комбинированный микшер-усилитель, 6 зон c регулировкой  уровня выходного сигнала, 120 Вт/100В,  4 микр, 3 лин входа, 1  Aux вых. Цифровой AM\FM тюнер, MP3 плеер, вход USB для FLASH памяти. Питание 220В</t>
  </si>
  <si>
    <t>DSPPA MP-35 Микшер-усилитель 35 Вт\100В, 3 микр., 2 Aux входа, EMC вход. Питание 220В. Размер 290х219х93 мм. Вес 5 кг.</t>
  </si>
  <si>
    <t>DSPPA MP-600P Микшер-усилитель 250 Вт\100В, 3 микр., 2 Aux входа, 1 Aux вых., питание 220В</t>
  </si>
  <si>
    <t>DSPPA MP-610P Микшер-усилитель, 6 зон c регулировкой  уровня выходного сигнала, 250 Вт/100В,  2 микр., 3 Aux входа, 1  Aux вых.,  питание 220В</t>
  </si>
  <si>
    <t>DSPPA MP-610U Комбинированный микшер-усилитель, 6 зон c регулировкой  уровня выходного сигнала, 250 Вт/100В,  4 микр, 3 лин входа, 1  Aux вых. Цифровой AM\FM тюнер, MP3 плеер, вход USB для FLACH памяти. Питание 220В</t>
  </si>
  <si>
    <t>DSPPA MP-7806 Комбинированный микшер -усилитель 60 Вт\100В, 2 зоны 4 микр., 1 Aux вход, фантомное питание, цифровой AM/FM тюнер, CD/DVD/VCD/MP3/MP4 -плеер, USB-порт, функция приоритетов, видео выход. Пульт ДУ. Питание 220-240В</t>
  </si>
  <si>
    <t>DSPPA MP-7812 Комбинированный микшер -усилитель 120 Вт\100В, 2 зоны 4 микр., 1 Aux вход, фантомное питание, цифровой AM/FM тюнер, CD/DVD/VCD/MP3/MP4 -плеер, USB-порт, функция приоритетов, видео выход. Пульт ДУ. Питание 220-240В</t>
  </si>
  <si>
    <t>DSPPA MP-7825 Комбинированный микшер -усилитель 250 Вт\100В, 2 зоны 4 микр., 1 Aux вход, фантомное питание, цифровой AM/FM тюнер, CD/DVD/VCD/MP3/MP4 -плеер, USB-порт, функция приоритетов, видео выход. Пульт ДУ. Питание 220-240В</t>
  </si>
  <si>
    <t>DSPPA MP-7835 Комбинированный микшер -усилитель 350 Вт\100В, 2 зоны 4 микр., 1 Aux вход, фантомное питание, цифровой AM/FM тюнер, CD/DVD/VCD/MP3/MP4 -плеер, USB-порт, функция приоритетов, видео выход. Пульт ДУ. Питание 220-240В</t>
  </si>
  <si>
    <t>DSPPA MP-8712 Комбинированный микшер -усилитель 120 Вт\100В, 6 зон, 3 микр., 3 Aux вход,  AM/FM тюнер, MP3 -плеер, USB-порт, функция приоритетов, таймер. Питание 220-240В</t>
  </si>
  <si>
    <t>DSPPA MP-8735 Комбинированный микшер -усилитель 350 Вт\100В, 6 зон, 3 микр., 3 Aux вход,  AM/FM тюнер, MP3 -плеер, USB-порт, функция приоритетов, таймер. Питание 220-240В</t>
  </si>
  <si>
    <t>DSPPA MP-8745 Комбинированный микшер -усилитель 450 Вт\100В, 6 зон, 3 микр., 3 Aux вход,  AM/FM тюнер, MP3 -плеер, USB-порт, функция приоритетов, таймер. Питание 220-240В</t>
  </si>
  <si>
    <t>DSPPA MP-9060 Компактный комбинированный микшер-усилитель  60 Вт\100В, 3 микр и 2 AUX. входа 1 AUX выход Цифровой AM\FM тюнер, MP3 плеер, вход USB для FLASH памяти. Функция приоритетов. Фантомное питание. Питание 220В</t>
  </si>
  <si>
    <t xml:space="preserve">DSPPA MP-1715T </t>
  </si>
  <si>
    <t>DSPPA MP-9907C Мультиформатный CD\MP-3 плеер, USB порт  LCD дисплей</t>
  </si>
  <si>
    <t>DSPPA MP-9908R Цифровой AM\FM тюнер, с памятью на 20 программ, дистанционное управление</t>
  </si>
  <si>
    <t>DSPPA PAVA-6006 Микрофонная консоль 12 зон/групп  для блока управления серии PAVA</t>
  </si>
  <si>
    <t>DSPPA PAVA-6240. Блок управления, 6 зон. 240Вт./100В.Питание 220В/24В.</t>
  </si>
  <si>
    <t>DSPPA PAVA-6240Е. Блок расширения, 6 зон. 240Вт./100В.Питание 220В/24В</t>
  </si>
  <si>
    <t>DSPPA PAVA-6500 Блок управления, 6 зон. 500Вт./100В.Питание 220В/24В.</t>
  </si>
  <si>
    <t>DSPPA PAVA-6500E Блок расширения, 6 зон. 500Вт./100В.Питание 220В/24В</t>
  </si>
  <si>
    <t>DSPPA PC-1005U Удаленный маршрутизатор. Дистанционное управление с ПК. Программное обеспечение в комплекте</t>
  </si>
  <si>
    <t>DSPPA PC-1007С Мультиформатный CD\MP-3 плеер, Порт USB  Дистанционное управление с РС, LED дисплей</t>
  </si>
  <si>
    <t>DSPPA PC-1008R Цифровой AМ/FM тюнер, память на 20 станций, автоматический поиск, дистанционное управление с РС, LED дисплей</t>
  </si>
  <si>
    <t>DSPPA PC-1009S Аудио матрица 8 входов 8 выходов, LED дисплей, дистанцион. управление с РС</t>
  </si>
  <si>
    <t>DSPPA PC-1010H Блок распределения линий на 10 выносных микрофонных консолей PC-1010R</t>
  </si>
  <si>
    <t>DSPPA PC-1010P Cелектор зон микрофонной консоли РС-1010R</t>
  </si>
  <si>
    <t>DSPPA PC-1010R Выносная микрофонная консоль на 100 каналов</t>
  </si>
  <si>
    <t>DSPPA PC-1011P Микшер-предусилитель - 12 входов, 2 приоритета, регулятор уровня каждого канала, мастер тембр, Led  дисплей, функции гонг и  мьютирования, дистанционное управление с РС</t>
  </si>
  <si>
    <t xml:space="preserve">DSPPA PC-1012i </t>
  </si>
  <si>
    <t>DSPPA PC-1012M Мониторная панель, встроенный громкоговоритель, 10 входов, выбор линии, индикация линии,  дистанционное управление с РС</t>
  </si>
  <si>
    <t>DSPPA PC-1013B Распределитель аудио сигнала. 2 входа, 10 выходов. Индикатор выходного и аварийного сигналов. Дистанционное управление с РС</t>
  </si>
  <si>
    <t>DSPPA PC-1013D Матрица дистрибьюторная  4 канала  вх., 10 каналов вых., индикатор вых., вх. и аварийных сигналов, функции памяти, дистанционное управление с РС</t>
  </si>
  <si>
    <t>DSPPA PC-1014T Программируемый таймер. ЖК-дисплей, многофункциональное меню, Возможность подключения 4-х источников сигнала, управление с РС</t>
  </si>
  <si>
    <t>DSPPA PC-1015E Аварийная панель. Микр\лин вход, сирена, управление с РС</t>
  </si>
  <si>
    <t>DSPPA PC-1016E Цифровой эквалайзер с памятью настроек, компрессор, gate.  Дистанционное управление с РС.</t>
  </si>
  <si>
    <t>DSPPA PC-1017P Цифровой программируемый магнитофон, 2 микр., 1 линейный вход, 2 выхода, шаттл/джог, LCD дисплей, таймер, дистанционное управление с РС</t>
  </si>
  <si>
    <t>DSPPA PC-1018T Телефонный интерфейс с функцией конференц-связи. Дистанционное управление с РС</t>
  </si>
  <si>
    <t>DSPPA PC-1019A Аварийная матрица. 30 каналов, с возможностью расширения до 120 каналов. Дистанционное управление с РС</t>
  </si>
  <si>
    <t>DSPPA PC-1020S Блок аварийного питания для переферийных устройств (световые табло) , 10 каналов по 24В  Дистанционное управление с РС</t>
  </si>
  <si>
    <t>DSPPA PC-1021M Автоматический переключатель усилителей. Дистанционное управление с РС</t>
  </si>
  <si>
    <t>DSPPA PC-1022B Блок резервного питания 5 каналов по 2 кВт</t>
  </si>
  <si>
    <t>DSPPA PC-1022E Блок зарядки аккумуляторов</t>
  </si>
  <si>
    <t>DSPPA PC-1023S Контроллер управления питанием. 10 каналов, автомат. или ручное управление. Возможность дистанционного управления с РС</t>
  </si>
  <si>
    <t>DSPPA PC-1024L Блок защиты от молнии 4 входа, 4 выхода, дистанционное  управление с РС</t>
  </si>
  <si>
    <t>DSPPA PC-1026i Блок контроля целостности линий громкоговорителей. 10 каналов по 500 Вт. Питание 220 \ 24 в</t>
  </si>
  <si>
    <t>DSPPA PC-1028D Блок автоматической регулировки уровня громкости</t>
  </si>
  <si>
    <t>DSPPA PC-1028M Монитор уровня шума</t>
  </si>
  <si>
    <t>DSPPA PC-1029P Зонный микшер-предусилитель - 8 входов, 8 выходов Индикация уровня сигнала для всех Вход\Выход каналов.20 Гц-25 000 Гц. Питание 220-230 в. Размер 483х88х345 мм Вес 5,6 кг</t>
  </si>
  <si>
    <t>DSPPA PC-6600 Микшерная консоль.5 микр\лин входов 5 лин выходов Таймер, AM/FM тюнер и USB-порт LCD дисплей Селектор зан на 5 входных каналов 10 линий громкоговорителей Встроенный монитор. Дистанционное управление с ПК Питание 220в</t>
  </si>
  <si>
    <t>DSPPA MAG-1306 2х-канальный усилитель мощности с приоритетным входом 2х60Вт\100В, с встроенным модулем диагностики MAG-1300</t>
  </si>
  <si>
    <t>DSPPA MAG-1312 2х-канальный усилитель мощности с приоритетным входом, возможность установки модуля диагностики (опция) 2х120Вт\100В</t>
  </si>
  <si>
    <t>DSPPA MAG-1325 2х-канальный усилитель мощности с приоритетным входом, возможность установки модуля диагностики (опция) 2х250Вт\100В-200в</t>
  </si>
  <si>
    <t>DSPPA MAG-1335 2х-канальный усилитель мощности с приоритетным входом, возможность установки модуля диагностики (опция) 2х350Вт\100В</t>
  </si>
  <si>
    <t>DSPPA MP-1500 Усилитель мощности  350Вт\100В выход или 4-16 Ом, вх./вых. разъемы Jack-XLR,  многоступенчатая защита.</t>
  </si>
  <si>
    <t>DSPPA MP-2000 Усилитель мощности  450Вт\100В выход или 4-16 Ом, вх./вых. разъемы Jack-XLR,  многоступенчатая защита.</t>
  </si>
  <si>
    <t>DSPPA MP-2500 Усилитель мощности  650Вт\100В выход или 4-16 Ом, вх./вых. разъемы Jack-XLR,  многоступенчатая защита.</t>
  </si>
  <si>
    <t>DSPPA MP-3000 Усилитель мощности 1000Вт\100В выход или 4-16 Ом, вх./вых. разъемы Jack-XLR,  многоступенчатая защита.</t>
  </si>
  <si>
    <t>DSPPA MP-3500 Усилитель мощности 1500Вт\100В выход или 4-16 Ом, вх./вых. разъемы Jack-XLR,  многоступенчатая защита.</t>
  </si>
  <si>
    <t>DSPPA MP-4000 Усилитель мощности 2000Вт\100В выход или 4-16 Ом, вх./вых. разъемы Jack-XLR,  многоступенчатая защита.</t>
  </si>
  <si>
    <t>DSPPA MP-6425 Усилитель мощности 250Вт\100В выход или 4-16 Ом, LED индикатор уровня, вх./вых. разъемы Jack-XLR,  многоступенчатая защита.</t>
  </si>
  <si>
    <t>DSPPA MP-6438 Усилитель мощности 380Вт\100В выход или 4-16 Ом, LED индикатор уровня, вх./вых. разъемы Jack-XLR,  многоступенчатая защита.</t>
  </si>
  <si>
    <t>DSPPA MP-6450 Усилитель мощности 500Вт\100В выход или 4-16 Ом, LED индикатор уровня, вх./вых. разъемы Jack-XLR,  многоступенчатая защита.</t>
  </si>
  <si>
    <t>DSPPA PC-1700 Усилитель мощности 350Вт\100В выход или 4-16 Ом, LED индикатор, Jack-XLR разъемы вх/вых, защита, дистанционное управление с РС</t>
  </si>
  <si>
    <t>DSPPA PC-2200 Усилитель мощности 450Вт\100В выход или 4-16 Ом, LED индикатор, Jack-XLR разъемы вх/вых, защита, дистанционное управление с РС</t>
  </si>
  <si>
    <t>DSPPA PC-2700 Усилитель мощности 650Вт\100В выход или 4-16 Ом, LED индикатор, Jack-XLR разъемы вх/вых, защита, дистанционное управление с РС</t>
  </si>
  <si>
    <t>DSPPA PC-3200 Усилитель мощности 1000Вт\100В выход или 4-16 Ом, LED индикатор, Jack-XLR разъемы вх/вых, защита, дистанционное управление с РС</t>
  </si>
  <si>
    <t>DSPPA PC-3700 Усилитель мощности 1500Вт\100В выход или 4-16 Ом, LED индикатор, Jack-XLR разъемы вх/вых, защита, дистанционное управление с РС</t>
  </si>
  <si>
    <t>DSPPA PC-4200 Усилитель мощности 2000Вт\100В выход или 4-16 Ом, LED индикатор, Jack-XLR  разъемы вх/вых, защита, дистанционное управление с РС</t>
  </si>
  <si>
    <t>DSPPA MAG-1169 Центральный блок управления интеллектуальной системой РА, Track Ball  (комплект с модулями MAG-1818 и 1821)</t>
  </si>
  <si>
    <t>DSPPA MAG-1189 Центральный блок управления интеллектуальной системой РА, touch screen панель (комплект с модулями MAG-1818 /1821/1822/1864)</t>
  </si>
  <si>
    <t>DSPPA MAG-1200 Крейт для 12-ти - дополнительных модулей серии "MAG" или "ADR"</t>
  </si>
  <si>
    <t>DSPPA MAG-1300 Встраиваемый модуль диагностики усилителей серии "MAG"</t>
  </si>
  <si>
    <t>DSPPA MAG-1488II Выносная микрофонная консоль с селектором зон на 64 канала</t>
  </si>
  <si>
    <t>DSPPA MAG-1548M/S Переключатель аудио сигналов для приборов серии "MAG"</t>
  </si>
  <si>
    <t>DSPPA MAG-1820 Модуль контроля периферии для программируемых устройств серии "MAG"</t>
  </si>
  <si>
    <t>DSPPA MAG-1822 Модуль входных сигналов, 4 микр\лин входа</t>
  </si>
  <si>
    <t>DSPPA MAG-1824 Модуль телефонный интерфейс, 1 мик вход, 2 AUX выход., возможность защиты паролем; обеспечивает автомат. прием и отключение вызовов</t>
  </si>
  <si>
    <t>DSPPA MAG-1826 Модуль для подключения выносной микрофонной консоли MAG-1488</t>
  </si>
  <si>
    <t>DSPPA MAG-1832EMC Модуль аварийной панели, 16 выходных каналов, поддерживающих функцию Fire и служащих для включения сигналов оповещения, телефонных звонков и сигналов громкого вызова</t>
  </si>
  <si>
    <t>DSPPA MAG-1844USB Встраиваемый модуль USB портов. Для подключения четырех независимых Flash накопителей по 4 Гб.</t>
  </si>
  <si>
    <t>DSPPA MAG-1864 Модуль выходных сигналов на 4 канала</t>
  </si>
  <si>
    <t>DSPPA MAG-1880EMC Модуль аварийной панели, 16 входных каналов, служащих для приема управляющих сигналов от ОПС</t>
  </si>
  <si>
    <t>DSPPA MAG-2120 Блок управления системой оповещения. 20 зон, 8 аудио входов, Аудио матрица, Сенсорный экран, AM\FM тюнер и МР-3 плеер, Таймер, Подключение к АТС, Удаленное управление.с ПК,</t>
  </si>
  <si>
    <t>DSPPA MAG-2140 Блок управления системой оповещения. 40 зон, 8 аудио входов, Аудио матрица, Сенсорный экран, AM\FM тюнер и МР-3 плеер, Таймер, Подключение к АТС, Удаленное управление.с ПК,</t>
  </si>
  <si>
    <t>DSPPA MAG-808 Цифровая аудиоматрица ,8 вх/8 вых.</t>
  </si>
  <si>
    <t xml:space="preserve">DSPPA MAG-808C Выносная панель управления.  LCD-дисплей. Функции дистанционного выбора  источников сигнала, встроенный мр3 - плеер, регулировка уровня громкости.  Вход -:USB, RCA, XLR.  </t>
  </si>
  <si>
    <t>DSPPA MAG-808R Микрофонная консоль с селектором зон на 8 каналов</t>
  </si>
  <si>
    <t xml:space="preserve">DSPPA MAG-808S Выносная панель управления,  LCD-дисплей. Функции дистанционного выбора источника сигнала, регулировка уровня громкости. </t>
  </si>
  <si>
    <t>DSPPA DSP-6606N Активный IP громкоговоритель (2 x 30 W)</t>
  </si>
  <si>
    <t>DSPPA DSP-836N Активный IP музыкальный плеер, встраиваемый в стену (2 х 20 Вт)</t>
  </si>
  <si>
    <t>DSPPA DSP-9100 Блок управления IP системой</t>
  </si>
  <si>
    <t>DSPPA DSP-9101 Выносная микрофонная консоль для дистанционного управления IP системой.</t>
  </si>
  <si>
    <t xml:space="preserve">DSPPA DSP-9103 GPS Network Time Calibrator </t>
  </si>
  <si>
    <t xml:space="preserve">DSPPA DSP-9105 Сетевой терминальный усилитель для многозонной системы музыкально-речевой трансляции. Входы: Микр, AUX, 100в. Разъем управления RJ-45. Выход на громкоговорители 2х10 Вт 8 Ом. Питание 220-230 в с поддержкой POE. </t>
  </si>
  <si>
    <t xml:space="preserve">DSPPA POE-6401 Терминальный усилитель мощности. Мощность 2х10 Вт или 1х20 Вт. Встроенный MP3 плеер, USB порт и SD слот. Вход: 1 AUX, 2 MIC. Выход: 1 AUX. Размер 190х195х50 мм. Вес 1,45 кг. </t>
  </si>
  <si>
    <t>DSPPA POE-6402 Сенсорная панель дистанционного управления.</t>
  </si>
  <si>
    <t>DSPPA POE-6463 Активный сетевой громкоговоритель. Встроенный цифровой усилитель мощности 2х10Вт или 1х20Вт. Встроенный аттенюатор. Входные разъемы: RCA, Jack, Phoenix. Размер 310х215х150 мм. Вес 4,2 кг</t>
  </si>
  <si>
    <t xml:space="preserve">DSPPA POE-6588 Микрофонная консоль. </t>
  </si>
  <si>
    <t>DSPPA WH-4 (120 W) Регулятор громкости (аттенюатор) мощность  120Вт</t>
  </si>
  <si>
    <t>DSPPA WH-4 (200 W) Регулятор громкости (аттенюатор) мощность  200Вт</t>
  </si>
  <si>
    <t>DSPPA WH-4 (30 W) Регулятор громкости (аттенюатор) мощность 30 Вт</t>
  </si>
  <si>
    <t>DSPPA WH-4 (6 W) Регулятор громкости (аттенюатор) мощность 6 Вт</t>
  </si>
  <si>
    <t>DSPPA WH-4 (60 W) Регулятор громкости (аттенюатор) мощность 60Вт</t>
  </si>
  <si>
    <t>DSPPA DSP-158 Двухполосная всепогодная звуковая колонна  60- 30Вт \100В Динамик 1х8" + 1х1" Част. характеристики 80Гц-16 000Гц Размер 250х430х230 мм Вес 8,5 кг Цвет Белый.</t>
  </si>
  <si>
    <t>DSPPA DSP-258 Двухполосная всепогодная звуковая колонна 120-60Вт \100В. Динамик 2х8" + 1х1". 80Гц-16 000Гц. 113 Дб. Размер 250х665х230 мм. Масса 13 кг.Цвет белый.</t>
  </si>
  <si>
    <t>DSPPA DSP-358 Двухполосная всепогодная звуковая колонна 90/180Вт \100В.Динамик 3х8" + 1х1". 80Гц-16 000Гц. 115 Дб. Размер 250х905х230 мм. Масса 17 кг.Цвет белый.</t>
  </si>
  <si>
    <t>DSPPA DSP-458 Двухполосная всепогодная звуковая колонна 120/240Вт \100В.Динамик 4х8" + 1х1" 80Гц-16 000Гц. 116 Дб. Размер 250х1320х230 мм. Масса 23 кг.Цвет белый.</t>
  </si>
  <si>
    <t>DSPPA DSP-416B 2-х полосный, полнодиапазонный громкоговоритель для крепления в угол, 50Вт/100В, 60Гц - 20 000Гц, черный</t>
  </si>
  <si>
    <t>DSPPA DSP-416W 2-х полосный, полнодиапазонный громкоговоритель для крепления в угол, 50 Вт/100В, 60Гц - 20 000Гц, белый</t>
  </si>
  <si>
    <t>DSPPA DSP-133 Громкоговоритель - имитация под картину, 5Вт/100В, 200-12000Гц</t>
  </si>
  <si>
    <t>DSPPA DSP-107 Сферический громкоговоритель "Звуковой шар" 30Вт/15Вт-100В, 110Гц-18 000Гц, цвет белый.</t>
  </si>
  <si>
    <t>DSPPA DSP-557 2-х полосный потолочный "прямоугольный"  громкоговоритель с противопожарным пластиковым колпаком 6.5"х 1",  20Вт, 80-20000Гц</t>
  </si>
  <si>
    <t>DSPPA DSP-804 Громкоговоритель потолочный 2-х полосный, 30/100В, 50-20 000Гц, белый</t>
  </si>
  <si>
    <t>DSPPA DSP-3008А 2-полосный рупорный громкоговоритель. 180 Вт-100В, 130дБ, 70Гц-18 000Гц</t>
  </si>
  <si>
    <t>DSPPA DSP-3012А 2-полосный всепогодный рупорный громкоговоритель. 300Вт-100В, 138дБ, 70Гц-18 000Гц</t>
  </si>
  <si>
    <t>DSPPA DSP-630R Ландшафтный громкоговоритель - имитация под гриб, 30Вт\100В, 100Гц - 10 000Гц</t>
  </si>
  <si>
    <t>DSPPA DSP-640 Ландшафтный громкоговоритель - имитация камня, 45Вт\100В 80Гц - 17 000Гц</t>
  </si>
  <si>
    <t>DSPPA DSP-641 Ландшафтный громкоговоритель - имитация камня, 20Вт\100В 100Гц - 14 000Гц</t>
  </si>
  <si>
    <t>DSPPA DSP-642 Ландшафтный громкоговоритель - имитация камня,  20Вт\100В 80Гц - 15 000Гц</t>
  </si>
  <si>
    <t>DSPPA DSP-643 Ландшафтный громкоговоритель - имитация камня,  40Вт\100В 100Гц - 16 000Гц</t>
  </si>
  <si>
    <t>DSPPA DSP-644 Ландшафтный громкоговоритель - имитация камня,  40Вт\100В 60Гц - 16 000Гц</t>
  </si>
  <si>
    <t>DSPPA DSP-653 Ландшафтный громкоговоритель "Указатель",  15Вт\100В 100Гц - 14 000Гц</t>
  </si>
  <si>
    <t>DSPPA CB-100 Микрофон динамический для системы аварийно речевого оповещения.</t>
  </si>
  <si>
    <t>DSPPA CM-62 Микрофон настольный со световой индикацией. Кабель XLR-XLR 10 м в комплекте</t>
  </si>
  <si>
    <t>DSPPA DSP-169HD Мегафон. Мощность 15 Вт. Два типа сигнала тревоги «Сирена». Встроенная фото и видео камера с разрешением HD. LCD-дисплей. USB-порт. SD-карта. Инфракрасная и диодная подсветка для съемки фото и видео материала в темное время суток.</t>
  </si>
  <si>
    <t>DSPPA CC-9 P-DIN\10 Кабель соединительный с разъемами 9P-DINX3 "папа-мама",  длина 10м</t>
  </si>
  <si>
    <t>DSPPA CC-9 P-DIN\2 Кабель соединительный с разъемами 9P-DINX3 "папа-мама",  длина 2м</t>
  </si>
  <si>
    <t>DSPPA CC-9 P-DIN\5 Кабель соединительный с разъемами 9P-DINX3 "папа-мама",  длина 5м</t>
  </si>
  <si>
    <t>DSPPA CL-64 Кроссовый разъем на 4 линии для микрофонов серии "СМ"</t>
  </si>
  <si>
    <t>DSPPA CM-60 Микрофонная консоль председателя со световой индикацией</t>
  </si>
  <si>
    <t>DSPPA CM-61 Микрофонная консоль делегата со световой индикацией</t>
  </si>
  <si>
    <t>DSPPA MP-6906 Микшер-усилитель для дискуссионной системы 60 Вт\100В, 6 микр/4 AUX входа, 1 выход. 7 полос эквализации. Регулировка громкости каждого канала</t>
  </si>
  <si>
    <t>DSPPA MP-6912 Микшер-усилитель для дискуссионной системы 120 Вт\100В, 6 микр/4 AUX входа, 1 выход. 7 полос эквализации. Регулировка громкости каждого канала</t>
  </si>
  <si>
    <t>DSPPA MP-6925 Микшер-усилитель для дискуссионной системы 250 Вт\100В, 6 микр/4 AUX входа, 1 выход. 7 полос эквализации. Регулировка громкости каждого канала</t>
  </si>
  <si>
    <t>DSPPA MP-6935 Микшер-усилитель для дискуссионной системы 350 Вт\100В, 6 микр/4 AUX входа, 1 выход. 7 полос эквализации. Регулировка громкости каждого канала</t>
  </si>
  <si>
    <t>DSPPA MP-9866 Центральный блок управления дискуссионной системой, 3 линии по 35 консолей. Подавитель обратной акустической связи, вход для телефонной линии. (В комплекте CC-9 P-DIN\5)</t>
  </si>
  <si>
    <t>DSPPA MP-1105 Рэковый шкаф 8U, 591х535х485мм, цвет черный</t>
  </si>
  <si>
    <t>DSPPA MP-1110 Рэковый шкаф 18U, 1033х535х485мм, цвет черный</t>
  </si>
  <si>
    <t>DSPPA MP-1115 Рэковый шкаф 27U, 1472х535х485мм, цвет черный</t>
  </si>
  <si>
    <t>DSPPA MP-1118 Рэковый шкаф 37U, 1850х535х485мм, цвет черный</t>
  </si>
  <si>
    <t>доллар</t>
  </si>
  <si>
    <t>DSPPA</t>
  </si>
  <si>
    <t>евро</t>
  </si>
  <si>
    <t>JEDIA</t>
  </si>
  <si>
    <t>SHOW</t>
  </si>
  <si>
    <t>SHOW CSL206W</t>
  </si>
  <si>
    <t>SHOW CSL305</t>
  </si>
  <si>
    <t>SHOW APS-3E</t>
  </si>
  <si>
    <t>SHOW CSL6106</t>
  </si>
  <si>
    <t>SHOW HA01994</t>
  </si>
  <si>
    <t>SHOW WR105RT</t>
  </si>
  <si>
    <t>SHOW CSL6112</t>
  </si>
  <si>
    <t>SHOW AT30</t>
  </si>
  <si>
    <t>SHOW TC25P</t>
  </si>
  <si>
    <t>SHOW TH-20</t>
  </si>
  <si>
    <t>SHOW CSL6120</t>
  </si>
  <si>
    <t>SHOW TH14</t>
  </si>
  <si>
    <t>SHOW SC25P</t>
  </si>
  <si>
    <t>SHOW CSP115WP</t>
  </si>
  <si>
    <t>SHOW CSL515T</t>
  </si>
  <si>
    <t>SHOW CSL606T</t>
  </si>
  <si>
    <t>SHOW TH15</t>
  </si>
  <si>
    <t>SHOW TH16</t>
  </si>
  <si>
    <t>SHOW CSP115DWP</t>
  </si>
  <si>
    <t>SHOW APS2304DE</t>
  </si>
  <si>
    <t>SHOW APS2305DE</t>
  </si>
  <si>
    <t>SHOW APS2307DE</t>
  </si>
  <si>
    <t>SHOW APS2308DE</t>
  </si>
  <si>
    <t>SHOW APS2312DE</t>
  </si>
  <si>
    <t>SHOW PMC1203</t>
  </si>
  <si>
    <t>SHOW PTP1202</t>
  </si>
  <si>
    <t>SHOW CSL810T</t>
  </si>
  <si>
    <t>SHOW SC15AH</t>
  </si>
  <si>
    <t>SHOW TC15AH</t>
  </si>
  <si>
    <t>SHOW CSB10T (BK)</t>
  </si>
  <si>
    <t>SHOW CSB10T (WH)</t>
  </si>
  <si>
    <t>SHOW CSR105</t>
  </si>
  <si>
    <t>SHOW ER226</t>
  </si>
  <si>
    <t>SHOW TC1240</t>
  </si>
  <si>
    <t>SHOW CSB20T (BK)</t>
  </si>
  <si>
    <t>SHOW CSB20T (WH)</t>
  </si>
  <si>
    <t>SHOW CSP210DWP</t>
  </si>
  <si>
    <t>SHOW TC1440</t>
  </si>
  <si>
    <t>SHOW SC30AH</t>
  </si>
  <si>
    <t>SHOW TC30AH</t>
  </si>
  <si>
    <t>SHOW CSR206</t>
  </si>
  <si>
    <t>SHOW TC1240CVH</t>
  </si>
  <si>
    <t>SHOW ER3S</t>
  </si>
  <si>
    <t>SHOW CSB40T (BK)</t>
  </si>
  <si>
    <t>SHOW CSB40T (WH)</t>
  </si>
  <si>
    <t>SHOW ER3</t>
  </si>
  <si>
    <t>SHOW SCS621D</t>
  </si>
  <si>
    <t>SHOW ER55</t>
  </si>
  <si>
    <t>SHOW ER55SD</t>
  </si>
  <si>
    <t>SHOW ER55W</t>
  </si>
  <si>
    <t>SHOW ER55S</t>
  </si>
  <si>
    <t>SHOW ER55S/W</t>
  </si>
  <si>
    <t>SHOW ER66</t>
  </si>
  <si>
    <t>SHOW CS212WP</t>
  </si>
  <si>
    <t>SHOW ER56S</t>
  </si>
  <si>
    <t>SHOW APS2315DE</t>
  </si>
  <si>
    <t>SHOW APS2320E</t>
  </si>
  <si>
    <t>SHOW TC1860CVH</t>
  </si>
  <si>
    <t>SHOW ER66S</t>
  </si>
  <si>
    <t>SHOW ER56S/W</t>
  </si>
  <si>
    <t>SHOW ER66S/W</t>
  </si>
  <si>
    <t>SHOW CSB50/CV-BK</t>
  </si>
  <si>
    <t>SHOW CSB50/CV-WH</t>
  </si>
  <si>
    <t>SHOW TC2060CVH</t>
  </si>
  <si>
    <t>SHOW CSL50CV</t>
  </si>
  <si>
    <t>SHOW ER3BS</t>
  </si>
  <si>
    <t>SHOW ER3PS</t>
  </si>
  <si>
    <t>SHOW ER66SDR</t>
  </si>
  <si>
    <t>SHOW CS220WP</t>
  </si>
  <si>
    <t>SHOW CSL150CV</t>
  </si>
  <si>
    <t>SHOW CM800</t>
  </si>
  <si>
    <t>SHOW ER67</t>
  </si>
  <si>
    <t>SHOW ER66SD</t>
  </si>
  <si>
    <t>SHOW ER67S</t>
  </si>
  <si>
    <t>SHOW CSB150/CV BK</t>
  </si>
  <si>
    <t>SHOW CSB150/CV WH</t>
  </si>
  <si>
    <t>SHOW CS315WP</t>
  </si>
  <si>
    <t>SHOW CS620WP</t>
  </si>
  <si>
    <t>SHOW SA30</t>
  </si>
  <si>
    <t>SHOW CSB175/CV BK</t>
  </si>
  <si>
    <t>SHOW CSB175/CV WH</t>
  </si>
  <si>
    <t>SHOW ER68</t>
  </si>
  <si>
    <t>SHOW ER68S</t>
  </si>
  <si>
    <t>SHOW ER68S/W</t>
  </si>
  <si>
    <t>SHOW CS640WP</t>
  </si>
  <si>
    <t>SHOW SCS801D</t>
  </si>
  <si>
    <t>SHOW SCS802M</t>
  </si>
  <si>
    <t>SHOW MPA30HR</t>
  </si>
  <si>
    <t>SHOW APS2303E</t>
  </si>
  <si>
    <t>SHOW CS660WP</t>
  </si>
  <si>
    <t>SHOW TA506M PLUS</t>
  </si>
  <si>
    <t>SHOW SCS800R</t>
  </si>
  <si>
    <t>SHOW TA512M PLUS</t>
  </si>
  <si>
    <t>SHOW APS1600E</t>
  </si>
  <si>
    <t>SHOW MPA60R</t>
  </si>
  <si>
    <t>SHOW TA-4121</t>
  </si>
  <si>
    <t>SHOW TA-3121</t>
  </si>
  <si>
    <t>SHOW MPA120RS</t>
  </si>
  <si>
    <t>SHOW SAD2240</t>
  </si>
  <si>
    <t>SHOW TA-3241</t>
  </si>
  <si>
    <t>SHOW TA-4241</t>
  </si>
  <si>
    <t>SHOW APS480E</t>
  </si>
  <si>
    <t>SHOW MPA240RS</t>
  </si>
  <si>
    <t>SHOW CSV540 BK</t>
  </si>
  <si>
    <t>SHOW CSV540 WT</t>
  </si>
  <si>
    <t>SHOW CSV640 BK</t>
  </si>
  <si>
    <t>SHOW CSV640 WT</t>
  </si>
  <si>
    <t>SHOW APS600E</t>
  </si>
  <si>
    <t>SHOW MA-4075</t>
  </si>
  <si>
    <t>SHOW PA1680TM</t>
  </si>
  <si>
    <t>Proaudio</t>
  </si>
  <si>
    <t>PROAUDIO AM-16D</t>
  </si>
  <si>
    <t>PROAUDIO AM-16RD</t>
  </si>
  <si>
    <t>PROAUDIO AM-32D</t>
  </si>
  <si>
    <t>PROAUDIO AS-3210</t>
  </si>
  <si>
    <t>PROAUDIO EA-16D</t>
  </si>
  <si>
    <t>PROAUDIO PMA-16D</t>
  </si>
  <si>
    <t>PROAUDIO PS-16PD</t>
  </si>
  <si>
    <t>PROAUDIO PS-16RD</t>
  </si>
  <si>
    <t>PROAUDIO PS-24VDC</t>
  </si>
  <si>
    <t>PROAUDIO PSC-16D</t>
  </si>
  <si>
    <t>PROAUDIO SP-3255</t>
  </si>
  <si>
    <t>PROAUDIO TP-3201</t>
  </si>
  <si>
    <t>PROAUDIO ZSS-16D</t>
  </si>
  <si>
    <t>DPA-1000AC</t>
  </si>
  <si>
    <t>DPA-1000MIC</t>
  </si>
  <si>
    <t>DPA-1000ND</t>
  </si>
  <si>
    <t>DPA-1000NPC</t>
  </si>
  <si>
    <t>DPA-1000NPC-R</t>
  </si>
  <si>
    <t>DPA-1000NSI</t>
  </si>
  <si>
    <t>DPA-1000SC</t>
  </si>
  <si>
    <t>DPA-1500A</t>
  </si>
  <si>
    <t>DPA-2250A</t>
  </si>
  <si>
    <t>DPA-4060A</t>
  </si>
  <si>
    <t>DPA-4125A</t>
  </si>
  <si>
    <t>DPA-SMART</t>
  </si>
  <si>
    <t>DPA-SMART-CI</t>
  </si>
  <si>
    <t>DPA-SMART-SV</t>
  </si>
  <si>
    <t>EUROSOUND CLA-200T</t>
  </si>
  <si>
    <t>PROAUDIO ES-120</t>
  </si>
  <si>
    <t>PROAUDIO ES-120D</t>
  </si>
  <si>
    <t>PROAUDIO HORN-Y15</t>
  </si>
  <si>
    <t>PROAUDIO HORN-Y30</t>
  </si>
  <si>
    <t>PROAUDIO HORN-Y50</t>
  </si>
  <si>
    <t>PROAUDIO KS-100</t>
  </si>
  <si>
    <t>PROAUDIO KS-810Y</t>
  </si>
  <si>
    <t>PROAUDIO KS-820Y</t>
  </si>
  <si>
    <t>PROAUDIO KS-830Y</t>
  </si>
  <si>
    <t>PROAUDIO KS-840Y</t>
  </si>
  <si>
    <t>PROAUDIO CS-10</t>
  </si>
  <si>
    <t>PROAUDIO CS-20</t>
  </si>
  <si>
    <t>PROAUDIO CS-4</t>
  </si>
  <si>
    <t>PROAUDIO CS-5WP</t>
  </si>
  <si>
    <t>PROAUDIO CS-A01</t>
  </si>
  <si>
    <t>PROAUDIO CS-A1</t>
  </si>
  <si>
    <t>PROAUDIO CS-A3</t>
  </si>
  <si>
    <t>PROAUDIO CS-A5</t>
  </si>
  <si>
    <t>PROAUDIO CS-A6</t>
  </si>
  <si>
    <t>PROAUDIO CS-A7</t>
  </si>
  <si>
    <t>PROAUDIO CS-A8</t>
  </si>
  <si>
    <t>PROAUDIO SK-20</t>
  </si>
  <si>
    <t>PROAUDIO SK-30</t>
  </si>
  <si>
    <t>PROAUDIO SK-40</t>
  </si>
  <si>
    <t>SLS Audio PRD8COM</t>
  </si>
  <si>
    <t>PROAUDIO BS-10</t>
  </si>
  <si>
    <t>PROAUDIO CS-6FL</t>
  </si>
  <si>
    <t>PROAUDIO KS-10T</t>
  </si>
  <si>
    <t>PROAUDIO KS-720Y</t>
  </si>
  <si>
    <t>PROAUDIO KS-730Y</t>
  </si>
  <si>
    <t>PROAUDIO KS-740Y</t>
  </si>
  <si>
    <t>PROAUDIO MS-120</t>
  </si>
  <si>
    <t>PROAUDIO MS-130</t>
  </si>
  <si>
    <t>PROAUDIO MS-140</t>
  </si>
  <si>
    <t>PROAUDIO MS-180B</t>
  </si>
  <si>
    <t>PROAUDIO MS-180BT</t>
  </si>
  <si>
    <t>PROAUDIO SWM-4B</t>
  </si>
  <si>
    <t>PROAUDIO SWM-5B</t>
  </si>
  <si>
    <t>PROAUDIO SWM-5H</t>
  </si>
  <si>
    <t>PROAUDIO SWM-6B</t>
  </si>
  <si>
    <t>PROAUDIO SWM-6H</t>
  </si>
  <si>
    <t>PROAUDIO SWS-08A</t>
  </si>
  <si>
    <t>PROAUDIO SWS-08H</t>
  </si>
  <si>
    <t>PROAUDIO SWS-10W</t>
  </si>
  <si>
    <t>PROAUDIO SWS-3WP</t>
  </si>
  <si>
    <t>PROAUDIO SWS-A10</t>
  </si>
  <si>
    <t>PROAUDIO GS-50</t>
  </si>
  <si>
    <t>PROAUDIO D2500</t>
  </si>
  <si>
    <t>PROAUDIO D4120</t>
  </si>
  <si>
    <t>PROAUDIO D4240</t>
  </si>
  <si>
    <t>PROAUDIO D4350</t>
  </si>
  <si>
    <t>PROAUDIO N2250</t>
  </si>
  <si>
    <t>PROAUDIO N4250</t>
  </si>
  <si>
    <t>PROAUDIO PA-1000D</t>
  </si>
  <si>
    <t>PROAUDIO PA-120N</t>
  </si>
  <si>
    <t>PROAUDIO PA-1500D</t>
  </si>
  <si>
    <t>PROAUDIO PA-240N</t>
  </si>
  <si>
    <t>PROAUDIO PA-360N</t>
  </si>
  <si>
    <t>PROAUDIO PA-450D</t>
  </si>
  <si>
    <t>PROAUDIO EVS-240</t>
  </si>
  <si>
    <t>PROAUDIO EVS-500</t>
  </si>
  <si>
    <t>PROAUDIO MA-50UF</t>
  </si>
  <si>
    <t>PROAUDIO MA-6060UF</t>
  </si>
  <si>
    <t>PROAUDIO MA-6260</t>
  </si>
  <si>
    <t>PROAUDIO MA-6360</t>
  </si>
  <si>
    <t>PROAUDIO MA-70DN</t>
  </si>
  <si>
    <t>PROAUDIO PA-907M</t>
  </si>
  <si>
    <t>PROAUDIO PA-913M</t>
  </si>
  <si>
    <t>PROAUDIO PA-926M</t>
  </si>
  <si>
    <t>PROAUDIO PA-936M</t>
  </si>
  <si>
    <t>PROAUDIO SPA-120D</t>
  </si>
  <si>
    <t>PROAUDIO SPA-240D</t>
  </si>
  <si>
    <t>PROAUDIO UPM-130M</t>
  </si>
  <si>
    <t>PROAUDIO UPM-260M</t>
  </si>
  <si>
    <t>PROAUDIO DT-3216</t>
  </si>
  <si>
    <t>PROAUDIO EVRM-500</t>
  </si>
  <si>
    <t>PROAUDIO RM-02</t>
  </si>
  <si>
    <t>PROAUDIO RM-11</t>
  </si>
  <si>
    <t>PROAUDIO SCDT-16</t>
  </si>
  <si>
    <t>ABK</t>
  </si>
  <si>
    <t>дилер 1 уровень</t>
  </si>
  <si>
    <t>дилер 2 уровень</t>
  </si>
  <si>
    <t>дилер 3 уровень</t>
  </si>
  <si>
    <t xml:space="preserve">ABK WL-352 </t>
  </si>
  <si>
    <t xml:space="preserve">ABK WA-124 </t>
  </si>
  <si>
    <t xml:space="preserve">ABK WA-111 </t>
  </si>
  <si>
    <t xml:space="preserve">ABK WL-356 </t>
  </si>
  <si>
    <t xml:space="preserve">ABK WA-112 </t>
  </si>
  <si>
    <t>ABK WA-122</t>
  </si>
  <si>
    <t xml:space="preserve">ABK WL-351II </t>
  </si>
  <si>
    <t>ABK WA-141</t>
  </si>
  <si>
    <t>ABK WA-222</t>
  </si>
  <si>
    <t>ABK WL-321</t>
  </si>
  <si>
    <t>ABK VC-66F-60</t>
  </si>
  <si>
    <t>ABK WL-311</t>
  </si>
  <si>
    <t>ABK WS-481</t>
  </si>
  <si>
    <t xml:space="preserve">ABK WL-311A </t>
  </si>
  <si>
    <t>ABK WL-322</t>
  </si>
  <si>
    <t>ABK VC-60-120</t>
  </si>
  <si>
    <t>ABK WL-312</t>
  </si>
  <si>
    <t>ABK WS-482</t>
  </si>
  <si>
    <t>ABK WL-313</t>
  </si>
  <si>
    <t xml:space="preserve">ABK WL-312A </t>
  </si>
  <si>
    <t xml:space="preserve">ABK WL-313A </t>
  </si>
  <si>
    <t>ABK WS-451</t>
  </si>
  <si>
    <t>ABK WS-483</t>
  </si>
  <si>
    <t>ABK WL-323</t>
  </si>
  <si>
    <t>ABK WL-8063</t>
  </si>
  <si>
    <t>ABK WL-353</t>
  </si>
  <si>
    <t xml:space="preserve">ABK WT-554 </t>
  </si>
  <si>
    <t>ABK WL-8064</t>
  </si>
  <si>
    <t>ABK WS-452</t>
  </si>
  <si>
    <t xml:space="preserve">ABK WT-552 </t>
  </si>
  <si>
    <t>ABK WL-324</t>
  </si>
  <si>
    <t>ABK WL-416</t>
  </si>
  <si>
    <t>ABK WS-453</t>
  </si>
  <si>
    <t>ABK WS-465</t>
  </si>
  <si>
    <t xml:space="preserve">ABK WA-251 </t>
  </si>
  <si>
    <t>ABK WS-454</t>
  </si>
  <si>
    <t>ABK PA-2006P</t>
  </si>
  <si>
    <t>ABK PA-2006PIV</t>
  </si>
  <si>
    <t>ABK PA-2006PII</t>
  </si>
  <si>
    <t>ABK PA-2183M</t>
  </si>
  <si>
    <t xml:space="preserve">ABK PA-2181P </t>
  </si>
  <si>
    <t>ABK PA-2106</t>
  </si>
  <si>
    <t>ABK PA-2012P</t>
  </si>
  <si>
    <t>ABK PA-2075D</t>
  </si>
  <si>
    <t xml:space="preserve">ABK PA-2176C </t>
  </si>
  <si>
    <t>ABK PA-2184B</t>
  </si>
  <si>
    <t>ABK PA-2081P</t>
  </si>
  <si>
    <t>ABK PA-2083M</t>
  </si>
  <si>
    <t>ABK PA-2077R</t>
  </si>
  <si>
    <t>ABK PA-2012PIV</t>
  </si>
  <si>
    <t>ABK PA-2084B</t>
  </si>
  <si>
    <t xml:space="preserve">ABK PA2179SIII </t>
  </si>
  <si>
    <t>ABK PA-2012PII</t>
  </si>
  <si>
    <t>ABK PA-2076C</t>
  </si>
  <si>
    <t>ABK PA-2606U</t>
  </si>
  <si>
    <t xml:space="preserve">ABK PA-2190S </t>
  </si>
  <si>
    <t>ABK PA-2116</t>
  </si>
  <si>
    <t>ABK PA-2188S</t>
  </si>
  <si>
    <t>ABK PA-230</t>
  </si>
  <si>
    <t>ABK PA-3120</t>
  </si>
  <si>
    <t>ABK PA-2612U</t>
  </si>
  <si>
    <t>ABK PA-2080P</t>
  </si>
  <si>
    <t xml:space="preserve">ABK PA-2080R </t>
  </si>
  <si>
    <t>ABK MA-120P</t>
  </si>
  <si>
    <t xml:space="preserve">ABK PA-2079S </t>
  </si>
  <si>
    <t>ABK PA-2082E</t>
  </si>
  <si>
    <t>ABK PA-2090S</t>
  </si>
  <si>
    <t>ABK PA-3212</t>
  </si>
  <si>
    <t>ABK WA-279HD</t>
  </si>
  <si>
    <t>ABK PA-2025PII</t>
  </si>
  <si>
    <t>ABK PA-3002</t>
  </si>
  <si>
    <t xml:space="preserve">ABK PA-2091M </t>
  </si>
  <si>
    <t>ABK PA-2088S</t>
  </si>
  <si>
    <t>ABK MA-250P</t>
  </si>
  <si>
    <t xml:space="preserve">ABK WT-559HD </t>
  </si>
  <si>
    <t>ABK PA-3225</t>
  </si>
  <si>
    <t xml:space="preserve">ABK PA-2035P </t>
  </si>
  <si>
    <t xml:space="preserve">ABK PA-2625U </t>
  </si>
  <si>
    <t>ABK PA-2306</t>
  </si>
  <si>
    <t xml:space="preserve">ABK PA-2035PII </t>
  </si>
  <si>
    <t>ABK PA-2078S</t>
  </si>
  <si>
    <t>ABK PA-4002</t>
  </si>
  <si>
    <t>ABK PA-3001</t>
  </si>
  <si>
    <t>ABK PA-2312</t>
  </si>
  <si>
    <t>ABK MA-350P</t>
  </si>
  <si>
    <t>ABK PA-2084D</t>
  </si>
  <si>
    <t>ABK PA-3238</t>
  </si>
  <si>
    <t>ABK PA-2325</t>
  </si>
  <si>
    <t>ABK PA-5002</t>
  </si>
  <si>
    <t>ABK PA-2074T</t>
  </si>
  <si>
    <t>ABK PA-2635U</t>
  </si>
  <si>
    <t>ABK PA-2089T</t>
  </si>
  <si>
    <t xml:space="preserve">ABK MA-450P </t>
  </si>
  <si>
    <t>ABK PA-2335</t>
  </si>
  <si>
    <t>ABK GA-1400</t>
  </si>
  <si>
    <t>ABK PA-2174T III</t>
  </si>
  <si>
    <t>ABK 3013-A</t>
  </si>
  <si>
    <t>ABK PA-6002</t>
  </si>
  <si>
    <t xml:space="preserve">ABK PA-2735 </t>
  </si>
  <si>
    <t>ABK PA-7212</t>
  </si>
  <si>
    <t xml:space="preserve">ABK PA-7002 </t>
  </si>
  <si>
    <t>ABK AXT-7535</t>
  </si>
  <si>
    <t>ABK PA-7235</t>
  </si>
  <si>
    <t>ABK PA-2085A</t>
  </si>
  <si>
    <t>ABK PA-7245</t>
  </si>
  <si>
    <t>ABK PA-7001</t>
  </si>
  <si>
    <t xml:space="preserve">ABK PA-8001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</si>
</sst>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Font="1" applyBorder="1"/>
    <xf numFmtId="0" fontId="2" fillId="0" borderId="1" xfId="0" applyFont="1" applyBorder="1"/>
    <xf numFmtId="0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right" vertical="top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tm-music.ru/catalog/gromkogovoriteli_potolochnye/abk_wl_353_potolochnyy_gromkogovoritel/" TargetMode="External"/><Relationship Id="rId21" Type="http://schemas.openxmlformats.org/officeDocument/2006/relationships/hyperlink" Target="http://ltm-music.ru/catalog/gromkogovoriteli_nastennye/abk_wl_313a_gromkogovoritel_nastennyy/" TargetMode="External"/><Relationship Id="rId42" Type="http://schemas.openxmlformats.org/officeDocument/2006/relationships/hyperlink" Target="http://ltm-music.ru/catalog/mikshery_usiliteli/abk_pa_2106_miksher_usilitel/" TargetMode="External"/><Relationship Id="rId47" Type="http://schemas.openxmlformats.org/officeDocument/2006/relationships/hyperlink" Target="http://ltm-music.ru/catalog/usiliteli_translyatsionnye/abk_pa_2081p_predusilitel/" TargetMode="External"/><Relationship Id="rId63" Type="http://schemas.openxmlformats.org/officeDocument/2006/relationships/hyperlink" Target="http://ltm-music.ru/catalog/istochniki_signala/abk_pa_2080r_selektor_opoveshcheniya/" TargetMode="External"/><Relationship Id="rId68" Type="http://schemas.openxmlformats.org/officeDocument/2006/relationships/hyperlink" Target="http://ltm-music.ru/catalog/mikshery_usiliteli/abk_pa_3212_miksher_usilitel/" TargetMode="External"/><Relationship Id="rId84" Type="http://schemas.openxmlformats.org/officeDocument/2006/relationships/hyperlink" Target="http://ltm-music.ru/catalog/radiouzly/abk_pa_2312_miksher_usilitel/" TargetMode="External"/><Relationship Id="rId89" Type="http://schemas.openxmlformats.org/officeDocument/2006/relationships/hyperlink" Target="http://ltm-music.ru/catalog/usiliteli_translyatsionnye/abk_pa_5002_usilitel_moshchnosti_translyatsionnyy/" TargetMode="External"/><Relationship Id="rId7" Type="http://schemas.openxmlformats.org/officeDocument/2006/relationships/hyperlink" Target="http://ltm-music.ru/catalog/gromkogovoriteli_nastennye/abk_wl_351_gromkogovoritel_nastennyy/" TargetMode="External"/><Relationship Id="rId71" Type="http://schemas.openxmlformats.org/officeDocument/2006/relationships/hyperlink" Target="http://ltm-music.ru/catalog/usiliteli_translyatsionnye/abk_pa_3002_usilitel_moshchnosti_translyatsionnyy/" TargetMode="External"/><Relationship Id="rId92" Type="http://schemas.openxmlformats.org/officeDocument/2006/relationships/hyperlink" Target="http://ltm-music.ru/catalog/funktsionalnye_bloki/abk_pa_2089t_taymer_programmiruemyy/" TargetMode="External"/><Relationship Id="rId2" Type="http://schemas.openxmlformats.org/officeDocument/2006/relationships/hyperlink" Target="http://ltm-music.ru/catalog/gromkogovoriteli_potolochnye/abk_wa_111_potolochnyy_gromkogovoritel/" TargetMode="External"/><Relationship Id="rId16" Type="http://schemas.openxmlformats.org/officeDocument/2006/relationships/hyperlink" Target="http://ltm-music.ru/catalog/translyazia_aksessuary/abk_vc_60_120_attenyuator/" TargetMode="External"/><Relationship Id="rId29" Type="http://schemas.openxmlformats.org/officeDocument/2006/relationships/hyperlink" Target="http://ltm-music.ru/catalog/zvukovye_kolonny/abk_ws_452_zvukovaya_kolonna/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ltm-music.ru/catalog/translyazia_aksessuary/abk_vc_66f_60_attenyuator/" TargetMode="External"/><Relationship Id="rId24" Type="http://schemas.openxmlformats.org/officeDocument/2006/relationships/hyperlink" Target="http://ltm-music.ru/catalog/zvukovye_kolonny/abk_wl_323_zvukovaya_kolonna/" TargetMode="External"/><Relationship Id="rId32" Type="http://schemas.openxmlformats.org/officeDocument/2006/relationships/hyperlink" Target="http://ltm-music.ru/catalog/gromkogovoriteli_nastennye/abk_wl_416_akusticheskaya_sistema_nastennaya/" TargetMode="External"/><Relationship Id="rId37" Type="http://schemas.openxmlformats.org/officeDocument/2006/relationships/hyperlink" Target="http://ltm-music.ru/catalog/mikshery_usiliteli/abk_pa_2006p_miksher_usilitel/" TargetMode="External"/><Relationship Id="rId40" Type="http://schemas.openxmlformats.org/officeDocument/2006/relationships/hyperlink" Target="http://ltm-music.ru/catalog/funktsionalnye_bloki/abk_pa_2183m_monitornaya_panel/" TargetMode="External"/><Relationship Id="rId45" Type="http://schemas.openxmlformats.org/officeDocument/2006/relationships/hyperlink" Target="http://ltm-music.ru/catalog/istochniki_signala/abk_pa_2176c_cd_proigryvatel/" TargetMode="External"/><Relationship Id="rId53" Type="http://schemas.openxmlformats.org/officeDocument/2006/relationships/hyperlink" Target="http://ltm-music.ru/catalog/mikshery_usiliteli/abk_pa_2012pii_miksher_usilitel/" TargetMode="External"/><Relationship Id="rId58" Type="http://schemas.openxmlformats.org/officeDocument/2006/relationships/hyperlink" Target="http://ltm-music.ru/catalog/translyazia_aksessuary/abk_pa_2188s_pereklyuchatel_moshchnosti/" TargetMode="External"/><Relationship Id="rId66" Type="http://schemas.openxmlformats.org/officeDocument/2006/relationships/hyperlink" Target="http://ltm-music.ru/catalog/ekvalayzery/abk_pa_2082e_ekvalayzer_tsifrovoy_14_polos/" TargetMode="External"/><Relationship Id="rId74" Type="http://schemas.openxmlformats.org/officeDocument/2006/relationships/hyperlink" Target="http://ltm-music.ru/catalog/mikshery_usiliteli/abk_ma_250p_miksher_usilitel/" TargetMode="External"/><Relationship Id="rId79" Type="http://schemas.openxmlformats.org/officeDocument/2006/relationships/hyperlink" Target="http://ltm-music.ru/catalog/radiouzly/abk_pa_2306_miksher_usilitel/" TargetMode="External"/><Relationship Id="rId87" Type="http://schemas.openxmlformats.org/officeDocument/2006/relationships/hyperlink" Target="http://ltm-music.ru/catalog/mikshery_usiliteli/abk_pa_3238_miksher_usilitel/" TargetMode="External"/><Relationship Id="rId102" Type="http://schemas.openxmlformats.org/officeDocument/2006/relationships/hyperlink" Target="http://ltm-music.ru/catalog/usiliteli_translyatsionnye/abk_axt_7535_uzel_dlya_axt/" TargetMode="External"/><Relationship Id="rId5" Type="http://schemas.openxmlformats.org/officeDocument/2006/relationships/hyperlink" Target="http://ltm-music.ru/catalog/gromkogovoriteli_nastennye/abk_wl_352_gromkogovoritel_nastennyy/" TargetMode="External"/><Relationship Id="rId61" Type="http://schemas.openxmlformats.org/officeDocument/2006/relationships/hyperlink" Target="http://ltm-music.ru/catalog/mikshery_usiliteli/abk_pa_2612u_miksher_usilitel/" TargetMode="External"/><Relationship Id="rId82" Type="http://schemas.openxmlformats.org/officeDocument/2006/relationships/hyperlink" Target="http://ltm-music.ru/catalog/usiliteli_translyatsionnye/abk_pa_4002_usilitel_moshchnosti_translyatsionnyy/" TargetMode="External"/><Relationship Id="rId90" Type="http://schemas.openxmlformats.org/officeDocument/2006/relationships/hyperlink" Target="http://ltm-music.ru/catalog/istochniki_signala/abk_pa_2074t_mp3_proigryvatel/" TargetMode="External"/><Relationship Id="rId95" Type="http://schemas.openxmlformats.org/officeDocument/2006/relationships/hyperlink" Target="http://ltm-music.ru/catalog/shkafy_keysy_rekovye/abk_ga_1400_rekovyy_shkaf/" TargetMode="External"/><Relationship Id="rId19" Type="http://schemas.openxmlformats.org/officeDocument/2006/relationships/hyperlink" Target="http://ltm-music.ru/catalog/gromkogovoriteli_nastennye/abk_wl_313_gromkogovoritel_nastennyy/" TargetMode="External"/><Relationship Id="rId14" Type="http://schemas.openxmlformats.org/officeDocument/2006/relationships/hyperlink" Target="http://ltm-music.ru/catalog/gromkogovoriteli_nastennye/abk_wl_311a_gromkogovoritel_nastennyy/" TargetMode="External"/><Relationship Id="rId22" Type="http://schemas.openxmlformats.org/officeDocument/2006/relationships/hyperlink" Target="http://ltm-music.ru/catalog/zvukovye_kolonny/abk_ws_451_zvukovaya_kolonna/" TargetMode="External"/><Relationship Id="rId27" Type="http://schemas.openxmlformats.org/officeDocument/2006/relationships/hyperlink" Target="http://ltm-music.ru/catalog/gromkogovoriteli_rupornye/abk_wt_554_gromkogovoritel_rupornyy/" TargetMode="External"/><Relationship Id="rId30" Type="http://schemas.openxmlformats.org/officeDocument/2006/relationships/hyperlink" Target="http://ltm-music.ru/catalog/gromkogovoriteli_rupornye/abk_wt_552_gromkogovoritel_rupornyy/" TargetMode="External"/><Relationship Id="rId35" Type="http://schemas.openxmlformats.org/officeDocument/2006/relationships/hyperlink" Target="http://ltm-music.ru/catalog/gromkogovoriteli_potolochnye/abk_wa_251_potolochnyy_gromkogovoritel/" TargetMode="External"/><Relationship Id="rId43" Type="http://schemas.openxmlformats.org/officeDocument/2006/relationships/hyperlink" Target="http://ltm-music.ru/catalog/mikshery_usiliteli/abk_pa_2012p_miksher_usilitel/" TargetMode="External"/><Relationship Id="rId48" Type="http://schemas.openxmlformats.org/officeDocument/2006/relationships/hyperlink" Target="http://ltm-music.ru/catalog/funktsionalnye_bloki/abk_pa_2083m_monitornaya_panel/" TargetMode="External"/><Relationship Id="rId56" Type="http://schemas.openxmlformats.org/officeDocument/2006/relationships/hyperlink" Target="http://ltm-music.ru/catalog/funktsionalnye_bloki/abk_pa_2190s_rasspredelitel_elektropitaniya/" TargetMode="External"/><Relationship Id="rId64" Type="http://schemas.openxmlformats.org/officeDocument/2006/relationships/hyperlink" Target="http://ltm-music.ru/catalog/mikshery_usiliteli/abk_ma_120p_miksher_usilitel/" TargetMode="External"/><Relationship Id="rId69" Type="http://schemas.openxmlformats.org/officeDocument/2006/relationships/hyperlink" Target="http://ltm-music.ru/catalog/gromkogovoriteli_potolochnye/abk_wa_279hd_akusticheskaya_sistema_potolochnaya/" TargetMode="External"/><Relationship Id="rId77" Type="http://schemas.openxmlformats.org/officeDocument/2006/relationships/hyperlink" Target="http://ltm-music.ru/catalog/mikshery_usiliteli/abk_pa_2035p_miksher_usilitel/" TargetMode="External"/><Relationship Id="rId100" Type="http://schemas.openxmlformats.org/officeDocument/2006/relationships/hyperlink" Target="http://ltm-music.ru/catalog/istochniki_signala/abk_pa_7212_mp3_proigryvatel/" TargetMode="External"/><Relationship Id="rId105" Type="http://schemas.openxmlformats.org/officeDocument/2006/relationships/hyperlink" Target="http://ltm-music.ru/catalog/istochniki_signala/abk_pa_7245_mp3_proigryvatel/" TargetMode="External"/><Relationship Id="rId8" Type="http://schemas.openxmlformats.org/officeDocument/2006/relationships/hyperlink" Target="http://ltm-music.ru/catalog/gromkogovoriteli_potolochnye/abk_wa_141_potolochnyy_gromkogovoritel/" TargetMode="External"/><Relationship Id="rId51" Type="http://schemas.openxmlformats.org/officeDocument/2006/relationships/hyperlink" Target="http://ltm-music.ru/catalog/funktsionalnye_bloki/abk_pa_2084b_raspredelitel/" TargetMode="External"/><Relationship Id="rId72" Type="http://schemas.openxmlformats.org/officeDocument/2006/relationships/hyperlink" Target="http://ltm-music.ru/catalog/translyazia_aksessuary/abk_pa_2091m_avtomaticheskiy_pereklyuchatel_usiliteley/" TargetMode="External"/><Relationship Id="rId80" Type="http://schemas.openxmlformats.org/officeDocument/2006/relationships/hyperlink" Target="http://ltm-music.ru/catalog/mikshery_usiliteli/abk_pa_2035pii_miksher_usilitel/" TargetMode="External"/><Relationship Id="rId85" Type="http://schemas.openxmlformats.org/officeDocument/2006/relationships/hyperlink" Target="http://ltm-music.ru/catalog/mikshery_usiliteli/abk_ma_350p_miksher_usilitel/" TargetMode="External"/><Relationship Id="rId93" Type="http://schemas.openxmlformats.org/officeDocument/2006/relationships/hyperlink" Target="http://ltm-music.ru/catalog/mikshery_usiliteli/abk_ma_450p_miksher_usilitel/" TargetMode="External"/><Relationship Id="rId98" Type="http://schemas.openxmlformats.org/officeDocument/2006/relationships/hyperlink" Target="http://ltm-music.ru/catalog/usiliteli_translyatsionnye/abk_pa_6002_usilitel_moshchnosti_translyatsionnyy/" TargetMode="External"/><Relationship Id="rId3" Type="http://schemas.openxmlformats.org/officeDocument/2006/relationships/hyperlink" Target="http://ltm-music.ru/catalog/gromkogovoriteli_nastennye/abk_wl_356_gromkogovoritel_nastennyy/" TargetMode="External"/><Relationship Id="rId12" Type="http://schemas.openxmlformats.org/officeDocument/2006/relationships/hyperlink" Target="http://ltm-music.ru/catalog/gromkogovoriteli_nastennye/abk_wl_311_gromkogovoritel_nastennyy/" TargetMode="External"/><Relationship Id="rId17" Type="http://schemas.openxmlformats.org/officeDocument/2006/relationships/hyperlink" Target="http://ltm-music.ru/catalog/gromkogovoriteli_nastennye/abk_wl_312_gromkogovoritel_nastennyy/" TargetMode="External"/><Relationship Id="rId25" Type="http://schemas.openxmlformats.org/officeDocument/2006/relationships/hyperlink" Target="http://ltm-music.ru/catalog/gromkogovoriteli_nastennye/abk_wl_8063_akusticheskaya_sistema_nastennaya/" TargetMode="External"/><Relationship Id="rId33" Type="http://schemas.openxmlformats.org/officeDocument/2006/relationships/hyperlink" Target="http://ltm-music.ru/catalog/zvukovye_kolonny/abk_ws_453_zvukovaya_kolonna/" TargetMode="External"/><Relationship Id="rId38" Type="http://schemas.openxmlformats.org/officeDocument/2006/relationships/hyperlink" Target="http://ltm-music.ru/catalog/mikshery_usiliteli/abk_pa_2006piv_miksher_usilitel/" TargetMode="External"/><Relationship Id="rId46" Type="http://schemas.openxmlformats.org/officeDocument/2006/relationships/hyperlink" Target="http://ltm-music.ru/catalog/funktsionalnye_bloki/abk_pa_2184b_matritsa_raspredeleniya/" TargetMode="External"/><Relationship Id="rId59" Type="http://schemas.openxmlformats.org/officeDocument/2006/relationships/hyperlink" Target="http://ltm-music.ru/catalog/radiouzly/abk_pa_230_radiouzel_usilitel/" TargetMode="External"/><Relationship Id="rId67" Type="http://schemas.openxmlformats.org/officeDocument/2006/relationships/hyperlink" Target="http://ltm-music.ru/catalog/translyazia_aksessuary/abk_pa_2090s_raspredelitel_elektropitaniya/" TargetMode="External"/><Relationship Id="rId103" Type="http://schemas.openxmlformats.org/officeDocument/2006/relationships/hyperlink" Target="http://ltm-music.ru/catalog/istochniki_signala/abk_pa_7235_mp3_proigryvatel/" TargetMode="External"/><Relationship Id="rId20" Type="http://schemas.openxmlformats.org/officeDocument/2006/relationships/hyperlink" Target="http://ltm-music.ru/catalog/gromkogovoriteli_nastennye/abk_wl_312a_gromkogovoritel_nastennyy/" TargetMode="External"/><Relationship Id="rId41" Type="http://schemas.openxmlformats.org/officeDocument/2006/relationships/hyperlink" Target="http://ltm-music.ru/catalog/funktsionalnye_bloki/abk_pa_2181p_predusilitel/" TargetMode="External"/><Relationship Id="rId54" Type="http://schemas.openxmlformats.org/officeDocument/2006/relationships/hyperlink" Target="http://ltm-music.ru/catalog/istochniki_signala/abk_pa_2076c_cd_proigryvatel/" TargetMode="External"/><Relationship Id="rId62" Type="http://schemas.openxmlformats.org/officeDocument/2006/relationships/hyperlink" Target="http://ltm-music.ru/catalog/funktsionalnye_bloki/abk_pa_2080p_selektor_opoveshcheniya/" TargetMode="External"/><Relationship Id="rId70" Type="http://schemas.openxmlformats.org/officeDocument/2006/relationships/hyperlink" Target="http://ltm-music.ru/catalog/mikshery_usiliteli/abk_pa_2025pii_miksher_usilitel/" TargetMode="External"/><Relationship Id="rId75" Type="http://schemas.openxmlformats.org/officeDocument/2006/relationships/hyperlink" Target="http://ltm-music.ru/catalog/gromkogovoriteli_rupornye/abk_wt_559hd_gromkogovoritel_rupornyy/" TargetMode="External"/><Relationship Id="rId83" Type="http://schemas.openxmlformats.org/officeDocument/2006/relationships/hyperlink" Target="http://ltm-music.ru/catalog/usiliteli_translyatsionnye/abk_pa_3001_usilitel_moshchnosti_translyatsionnyy/" TargetMode="External"/><Relationship Id="rId88" Type="http://schemas.openxmlformats.org/officeDocument/2006/relationships/hyperlink" Target="http://ltm-music.ru/catalog/radiouzly/abk_pa_2325_miksher_usilitel/" TargetMode="External"/><Relationship Id="rId91" Type="http://schemas.openxmlformats.org/officeDocument/2006/relationships/hyperlink" Target="http://ltm-music.ru/catalog/mikshery_usiliteli/abk_pa_2635u_miksher_usilitel/" TargetMode="External"/><Relationship Id="rId96" Type="http://schemas.openxmlformats.org/officeDocument/2006/relationships/hyperlink" Target="http://ltm-music.ru/catalog/istochniki_signala/abk_pa_2174t_iii_mp3_proigryvatel/" TargetMode="External"/><Relationship Id="rId1" Type="http://schemas.openxmlformats.org/officeDocument/2006/relationships/hyperlink" Target="http://ltm-music.ru/catalog/gromkogovoriteli_potolochnye/abk_wa_124_akusticheskaya_sistema_potolochnaya/" TargetMode="External"/><Relationship Id="rId6" Type="http://schemas.openxmlformats.org/officeDocument/2006/relationships/hyperlink" Target="http://ltm-music.ru/catalog/gromkogovoriteli_potolochnye/abk_wa_122_potolochnyy_gromkogovoritel/" TargetMode="External"/><Relationship Id="rId15" Type="http://schemas.openxmlformats.org/officeDocument/2006/relationships/hyperlink" Target="http://ltm-music.ru/catalog/zvukovye_kolonny/abk_wl_322_zvukovaya_kolonna/" TargetMode="External"/><Relationship Id="rId23" Type="http://schemas.openxmlformats.org/officeDocument/2006/relationships/hyperlink" Target="http://ltm-music.ru/catalog/zvukovye_kolonny/abk_ws_483_zvukovaya_kolonna/" TargetMode="External"/><Relationship Id="rId28" Type="http://schemas.openxmlformats.org/officeDocument/2006/relationships/hyperlink" Target="http://ltm-music.ru/catalog/gromkogovoriteli_nastennye/abk_wl_8064_akusticheskaya_sistema_nastennaya/" TargetMode="External"/><Relationship Id="rId36" Type="http://schemas.openxmlformats.org/officeDocument/2006/relationships/hyperlink" Target="http://ltm-music.ru/catalog/zvukovye_kolonny/abk_ws_454_zvukovaya_kolonna/" TargetMode="External"/><Relationship Id="rId49" Type="http://schemas.openxmlformats.org/officeDocument/2006/relationships/hyperlink" Target="http://ltm-music.ru/catalog/istochniki_signala/abk_pa_2077r_am_fm_tyuner/" TargetMode="External"/><Relationship Id="rId57" Type="http://schemas.openxmlformats.org/officeDocument/2006/relationships/hyperlink" Target="http://ltm-music.ru/catalog/mikshery_usiliteli/abk_pa_2116_miksher_usilitel/" TargetMode="External"/><Relationship Id="rId106" Type="http://schemas.openxmlformats.org/officeDocument/2006/relationships/hyperlink" Target="http://ltm-music.ru/catalog/usiliteli_translyatsionnye/abk_pa_7001_usilitel_moshchnosti_translyatsionnyy/" TargetMode="External"/><Relationship Id="rId10" Type="http://schemas.openxmlformats.org/officeDocument/2006/relationships/hyperlink" Target="http://ltm-music.ru/catalog/zvukovye_kolonny/abk_wl_321_zvukovaya_kolonna/" TargetMode="External"/><Relationship Id="rId31" Type="http://schemas.openxmlformats.org/officeDocument/2006/relationships/hyperlink" Target="http://ltm-music.ru/catalog/zvukovye_kolonny/abk_wl_324_zvukovaya_kolonna/" TargetMode="External"/><Relationship Id="rId44" Type="http://schemas.openxmlformats.org/officeDocument/2006/relationships/hyperlink" Target="http://ltm-music.ru/catalog/funktsionalnye_bloki/abk_pa_2075d_kassetnaya_deka/" TargetMode="External"/><Relationship Id="rId52" Type="http://schemas.openxmlformats.org/officeDocument/2006/relationships/hyperlink" Target="http://ltm-music.ru/catalog/istochniki_signala/abk_pa2179siii_proigryvatel_programm/" TargetMode="External"/><Relationship Id="rId60" Type="http://schemas.openxmlformats.org/officeDocument/2006/relationships/hyperlink" Target="http://ltm-music.ru/catalog/mikshery_usiliteli/abk_pa_3120_miksher_usilitel/" TargetMode="External"/><Relationship Id="rId65" Type="http://schemas.openxmlformats.org/officeDocument/2006/relationships/hyperlink" Target="http://ltm-music.ru/catalog/funktsionalnye_bloki/abk_pa_2079s_proigryvatel_programm/" TargetMode="External"/><Relationship Id="rId73" Type="http://schemas.openxmlformats.org/officeDocument/2006/relationships/hyperlink" Target="http://ltm-music.ru/catalog/funktsionalnye_bloki/abk_pa_2088s_pereklyuchatel_moshchnosti/" TargetMode="External"/><Relationship Id="rId78" Type="http://schemas.openxmlformats.org/officeDocument/2006/relationships/hyperlink" Target="http://ltm-music.ru/catalog/mikshery_usiliteli/abk_pa_2625u_miksher_usilitel/" TargetMode="External"/><Relationship Id="rId81" Type="http://schemas.openxmlformats.org/officeDocument/2006/relationships/hyperlink" Target="http://ltm-music.ru/catalog/funktsionalnye_bloki/abk_pa_2078s_tsifrovaya_audiomatritsa/" TargetMode="External"/><Relationship Id="rId86" Type="http://schemas.openxmlformats.org/officeDocument/2006/relationships/hyperlink" Target="http://ltm-music.ru/catalog/funktsionalnye_bloki/abk_pa_2084d_matritsa_raspredeleniya/" TargetMode="External"/><Relationship Id="rId94" Type="http://schemas.openxmlformats.org/officeDocument/2006/relationships/hyperlink" Target="http://ltm-music.ru/catalog/radiouzly/abk_pa_2335_miksher_usilitel/" TargetMode="External"/><Relationship Id="rId99" Type="http://schemas.openxmlformats.org/officeDocument/2006/relationships/hyperlink" Target="http://ltm-music.ru/catalog/radiouzly/abk_pa_2735_predusilitel_i_usilitel/" TargetMode="External"/><Relationship Id="rId101" Type="http://schemas.openxmlformats.org/officeDocument/2006/relationships/hyperlink" Target="http://ltm-music.ru/catalog/usiliteli_translyatsionnye/abk_pa_7002_usilitel_moshchnosti_translyatsionnyy/" TargetMode="External"/><Relationship Id="rId4" Type="http://schemas.openxmlformats.org/officeDocument/2006/relationships/hyperlink" Target="http://ltm-music.ru/catalog/gromkogovoriteli_potolochnye/abk_wa_112_akusticheskaya_sistema_potolochnaya/" TargetMode="External"/><Relationship Id="rId9" Type="http://schemas.openxmlformats.org/officeDocument/2006/relationships/hyperlink" Target="http://ltm-music.ru/catalog/gromkogovoriteli_potolochnye/abk_wa_222_akusticheskaya_sistema_potolochnaya/" TargetMode="External"/><Relationship Id="rId13" Type="http://schemas.openxmlformats.org/officeDocument/2006/relationships/hyperlink" Target="http://ltm-music.ru/catalog/zvukovye_kolonny/abk_ws_481_zvukovaya_kolonna/" TargetMode="External"/><Relationship Id="rId18" Type="http://schemas.openxmlformats.org/officeDocument/2006/relationships/hyperlink" Target="http://ltm-music.ru/catalog/zvukovye_kolonny/abk_ws_482_zvukovaya_kolonna/" TargetMode="External"/><Relationship Id="rId39" Type="http://schemas.openxmlformats.org/officeDocument/2006/relationships/hyperlink" Target="http://ltm-music.ru/catalog/mikshery_usiliteli/abk_pa_2006pii_miksher_usilitel/" TargetMode="External"/><Relationship Id="rId34" Type="http://schemas.openxmlformats.org/officeDocument/2006/relationships/hyperlink" Target="http://ltm-music.ru/catalog/zvukovye_kolonny/abk_ws_465_zvukovaya_kolonna/" TargetMode="External"/><Relationship Id="rId50" Type="http://schemas.openxmlformats.org/officeDocument/2006/relationships/hyperlink" Target="http://ltm-music.ru/catalog/mikshery_usiliteli/abk_pa_2012piv_miksher_usilitel/" TargetMode="External"/><Relationship Id="rId55" Type="http://schemas.openxmlformats.org/officeDocument/2006/relationships/hyperlink" Target="http://ltm-music.ru/catalog/mikshery_usiliteli/abk_pa_2606u_miksher_usilitel/" TargetMode="External"/><Relationship Id="rId76" Type="http://schemas.openxmlformats.org/officeDocument/2006/relationships/hyperlink" Target="http://ltm-music.ru/catalog/mikshery_usiliteli/abk_pa_3225_miksher_usilitel/" TargetMode="External"/><Relationship Id="rId97" Type="http://schemas.openxmlformats.org/officeDocument/2006/relationships/hyperlink" Target="http://ltm-music.ru/catalog/gromkogovoriteli_rupornye/abk_3013_a_gromkogovoritel_rupornyy/" TargetMode="External"/><Relationship Id="rId104" Type="http://schemas.openxmlformats.org/officeDocument/2006/relationships/hyperlink" Target="http://ltm-music.ru/catalog/translyazia_aksessuary/abk_pa_2085a_intellektualnyy_interfeys_dlya_pozharnoy_trevog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3"/>
  <sheetViews>
    <sheetView tabSelected="1" workbookViewId="0">
      <selection activeCell="A552" sqref="A552"/>
    </sheetView>
  </sheetViews>
  <sheetFormatPr defaultRowHeight="15" x14ac:dyDescent="0.25"/>
  <cols>
    <col min="1" max="1" width="100.140625" customWidth="1"/>
    <col min="2" max="2" width="11.85546875" customWidth="1"/>
    <col min="3" max="3" width="15.7109375" customWidth="1"/>
    <col min="4" max="4" width="16.7109375" customWidth="1"/>
    <col min="5" max="5" width="15.7109375" customWidth="1"/>
  </cols>
  <sheetData>
    <row r="1" spans="1:5" ht="21" x14ac:dyDescent="0.35">
      <c r="A1" s="3" t="s">
        <v>332</v>
      </c>
      <c r="B1" s="1" t="s">
        <v>329</v>
      </c>
      <c r="C1" s="1" t="s">
        <v>553</v>
      </c>
      <c r="D1" s="1" t="s">
        <v>554</v>
      </c>
      <c r="E1" s="1" t="s">
        <v>555</v>
      </c>
    </row>
    <row r="2" spans="1:5" x14ac:dyDescent="0.25">
      <c r="A2" s="7" t="s">
        <v>0</v>
      </c>
      <c r="B2" s="8">
        <v>365.4</v>
      </c>
      <c r="C2" s="4">
        <f>B2*0.7</f>
        <v>255.77999999999997</v>
      </c>
      <c r="D2" s="4">
        <f>B2*0.65</f>
        <v>237.51</v>
      </c>
      <c r="E2" s="4">
        <f>B2*0.6</f>
        <v>219.23999999999998</v>
      </c>
    </row>
    <row r="3" spans="1:5" x14ac:dyDescent="0.25">
      <c r="A3" s="7" t="s">
        <v>1</v>
      </c>
      <c r="B3" s="8">
        <v>400.2</v>
      </c>
      <c r="C3" s="4">
        <f t="shared" ref="C3:C66" si="0">B3*0.7</f>
        <v>280.14</v>
      </c>
      <c r="D3" s="4">
        <f t="shared" ref="D3:D66" si="1">B3*0.65</f>
        <v>260.13</v>
      </c>
      <c r="E3" s="4">
        <f t="shared" ref="E3:E66" si="2">B3*0.6</f>
        <v>240.11999999999998</v>
      </c>
    </row>
    <row r="4" spans="1:5" x14ac:dyDescent="0.25">
      <c r="A4" s="7" t="s">
        <v>2</v>
      </c>
      <c r="B4" s="8">
        <v>434</v>
      </c>
      <c r="C4" s="4">
        <f t="shared" si="0"/>
        <v>303.79999999999995</v>
      </c>
      <c r="D4" s="4">
        <f t="shared" si="1"/>
        <v>282.10000000000002</v>
      </c>
      <c r="E4" s="4">
        <f t="shared" si="2"/>
        <v>260.39999999999998</v>
      </c>
    </row>
    <row r="5" spans="1:5" ht="30" x14ac:dyDescent="0.25">
      <c r="A5" s="7" t="s">
        <v>3</v>
      </c>
      <c r="B5" s="8">
        <v>434</v>
      </c>
      <c r="C5" s="4">
        <f t="shared" si="0"/>
        <v>303.79999999999995</v>
      </c>
      <c r="D5" s="4">
        <f t="shared" si="1"/>
        <v>282.10000000000002</v>
      </c>
      <c r="E5" s="4">
        <f t="shared" si="2"/>
        <v>260.39999999999998</v>
      </c>
    </row>
    <row r="6" spans="1:5" x14ac:dyDescent="0.25">
      <c r="A6" s="7" t="s">
        <v>4</v>
      </c>
      <c r="B6" s="8">
        <v>98.6</v>
      </c>
      <c r="C6" s="4">
        <f t="shared" si="0"/>
        <v>69.02</v>
      </c>
      <c r="D6" s="4">
        <f t="shared" si="1"/>
        <v>64.09</v>
      </c>
      <c r="E6" s="4">
        <f t="shared" si="2"/>
        <v>59.16</v>
      </c>
    </row>
    <row r="7" spans="1:5" x14ac:dyDescent="0.25">
      <c r="A7" s="7" t="s">
        <v>5</v>
      </c>
      <c r="B7" s="8">
        <v>159.5</v>
      </c>
      <c r="C7" s="4">
        <f t="shared" si="0"/>
        <v>111.64999999999999</v>
      </c>
      <c r="D7" s="4">
        <f t="shared" si="1"/>
        <v>103.675</v>
      </c>
      <c r="E7" s="4">
        <f t="shared" si="2"/>
        <v>95.7</v>
      </c>
    </row>
    <row r="8" spans="1:5" x14ac:dyDescent="0.25">
      <c r="A8" s="7" t="s">
        <v>6</v>
      </c>
      <c r="B8" s="8">
        <v>67.2</v>
      </c>
      <c r="C8" s="4">
        <f t="shared" si="0"/>
        <v>47.04</v>
      </c>
      <c r="D8" s="4">
        <f t="shared" si="1"/>
        <v>43.680000000000007</v>
      </c>
      <c r="E8" s="4">
        <f t="shared" si="2"/>
        <v>40.32</v>
      </c>
    </row>
    <row r="9" spans="1:5" x14ac:dyDescent="0.25">
      <c r="A9" s="7" t="s">
        <v>7</v>
      </c>
      <c r="B9" s="8">
        <v>190.4</v>
      </c>
      <c r="C9" s="4">
        <f t="shared" si="0"/>
        <v>133.28</v>
      </c>
      <c r="D9" s="4">
        <f t="shared" si="1"/>
        <v>123.76</v>
      </c>
      <c r="E9" s="4">
        <f t="shared" si="2"/>
        <v>114.24</v>
      </c>
    </row>
    <row r="10" spans="1:5" x14ac:dyDescent="0.25">
      <c r="A10" s="7" t="s">
        <v>8</v>
      </c>
      <c r="B10" s="8">
        <v>215.6</v>
      </c>
      <c r="C10" s="4">
        <f t="shared" si="0"/>
        <v>150.91999999999999</v>
      </c>
      <c r="D10" s="4">
        <f t="shared" si="1"/>
        <v>140.14000000000001</v>
      </c>
      <c r="E10" s="4">
        <f t="shared" si="2"/>
        <v>129.35999999999999</v>
      </c>
    </row>
    <row r="11" spans="1:5" ht="45" x14ac:dyDescent="0.25">
      <c r="A11" s="7" t="s">
        <v>9</v>
      </c>
      <c r="B11" s="8">
        <v>411.6</v>
      </c>
      <c r="C11" s="4">
        <f t="shared" si="0"/>
        <v>288.12</v>
      </c>
      <c r="D11" s="4">
        <f t="shared" si="1"/>
        <v>267.54000000000002</v>
      </c>
      <c r="E11" s="4">
        <f t="shared" si="2"/>
        <v>246.96</v>
      </c>
    </row>
    <row r="12" spans="1:5" ht="60" x14ac:dyDescent="0.25">
      <c r="A12" s="7" t="s">
        <v>10</v>
      </c>
      <c r="B12" s="8">
        <v>610.4</v>
      </c>
      <c r="C12" s="4">
        <f t="shared" si="0"/>
        <v>427.28</v>
      </c>
      <c r="D12" s="4">
        <f t="shared" si="1"/>
        <v>396.76</v>
      </c>
      <c r="E12" s="4">
        <f t="shared" si="2"/>
        <v>366.23999999999995</v>
      </c>
    </row>
    <row r="13" spans="1:5" ht="45" x14ac:dyDescent="0.25">
      <c r="A13" s="7" t="s">
        <v>11</v>
      </c>
      <c r="B13" s="8">
        <v>649.6</v>
      </c>
      <c r="C13" s="4">
        <f t="shared" si="0"/>
        <v>454.71999999999997</v>
      </c>
      <c r="D13" s="4">
        <f t="shared" si="1"/>
        <v>422.24</v>
      </c>
      <c r="E13" s="4">
        <f t="shared" si="2"/>
        <v>389.76</v>
      </c>
    </row>
    <row r="14" spans="1:5" ht="60" x14ac:dyDescent="0.25">
      <c r="A14" s="7" t="s">
        <v>12</v>
      </c>
      <c r="B14" s="8">
        <v>728</v>
      </c>
      <c r="C14" s="4">
        <f t="shared" si="0"/>
        <v>509.59999999999997</v>
      </c>
      <c r="D14" s="4">
        <f t="shared" si="1"/>
        <v>473.2</v>
      </c>
      <c r="E14" s="4">
        <f t="shared" si="2"/>
        <v>436.8</v>
      </c>
    </row>
    <row r="15" spans="1:5" ht="60" x14ac:dyDescent="0.25">
      <c r="A15" s="7" t="s">
        <v>13</v>
      </c>
      <c r="B15" s="8">
        <v>817.6</v>
      </c>
      <c r="C15" s="4">
        <f t="shared" si="0"/>
        <v>572.31999999999994</v>
      </c>
      <c r="D15" s="4">
        <f t="shared" si="1"/>
        <v>531.44000000000005</v>
      </c>
      <c r="E15" s="4">
        <f t="shared" si="2"/>
        <v>490.56</v>
      </c>
    </row>
    <row r="16" spans="1:5" ht="60" x14ac:dyDescent="0.25">
      <c r="A16" s="7" t="s">
        <v>14</v>
      </c>
      <c r="B16" s="8">
        <v>904.4</v>
      </c>
      <c r="C16" s="4">
        <f t="shared" si="0"/>
        <v>633.07999999999993</v>
      </c>
      <c r="D16" s="4">
        <f t="shared" si="1"/>
        <v>587.86</v>
      </c>
      <c r="E16" s="4">
        <f t="shared" si="2"/>
        <v>542.64</v>
      </c>
    </row>
    <row r="17" spans="1:5" ht="45" x14ac:dyDescent="0.25">
      <c r="A17" s="7" t="s">
        <v>15</v>
      </c>
      <c r="B17" s="8">
        <v>630</v>
      </c>
      <c r="C17" s="4">
        <f t="shared" si="0"/>
        <v>441</v>
      </c>
      <c r="D17" s="4">
        <f t="shared" si="1"/>
        <v>409.5</v>
      </c>
      <c r="E17" s="4">
        <f t="shared" si="2"/>
        <v>378</v>
      </c>
    </row>
    <row r="18" spans="1:5" ht="45" x14ac:dyDescent="0.25">
      <c r="A18" s="7" t="s">
        <v>16</v>
      </c>
      <c r="B18" s="8">
        <v>714</v>
      </c>
      <c r="C18" s="4">
        <f t="shared" si="0"/>
        <v>499.79999999999995</v>
      </c>
      <c r="D18" s="4">
        <f t="shared" si="1"/>
        <v>464.1</v>
      </c>
      <c r="E18" s="4">
        <f t="shared" si="2"/>
        <v>428.4</v>
      </c>
    </row>
    <row r="19" spans="1:5" ht="45" x14ac:dyDescent="0.25">
      <c r="A19" s="7" t="s">
        <v>17</v>
      </c>
      <c r="B19" s="8">
        <v>809.2</v>
      </c>
      <c r="C19" s="4">
        <f t="shared" si="0"/>
        <v>566.43999999999994</v>
      </c>
      <c r="D19" s="4">
        <f t="shared" si="1"/>
        <v>525.98</v>
      </c>
      <c r="E19" s="4">
        <f t="shared" si="2"/>
        <v>485.52</v>
      </c>
    </row>
    <row r="20" spans="1:5" ht="45" x14ac:dyDescent="0.25">
      <c r="A20" s="7" t="s">
        <v>18</v>
      </c>
      <c r="B20" s="8">
        <v>890.4</v>
      </c>
      <c r="C20" s="4">
        <f t="shared" si="0"/>
        <v>623.28</v>
      </c>
      <c r="D20" s="4">
        <f t="shared" si="1"/>
        <v>578.76</v>
      </c>
      <c r="E20" s="4">
        <f t="shared" si="2"/>
        <v>534.24</v>
      </c>
    </row>
    <row r="21" spans="1:5" x14ac:dyDescent="0.25">
      <c r="A21" s="7" t="s">
        <v>19</v>
      </c>
      <c r="B21" s="8">
        <v>380.8</v>
      </c>
      <c r="C21" s="4">
        <f t="shared" si="0"/>
        <v>266.56</v>
      </c>
      <c r="D21" s="4">
        <f t="shared" si="1"/>
        <v>247.52</v>
      </c>
      <c r="E21" s="4">
        <f t="shared" si="2"/>
        <v>228.48</v>
      </c>
    </row>
    <row r="22" spans="1:5" x14ac:dyDescent="0.25">
      <c r="A22" s="7" t="s">
        <v>20</v>
      </c>
      <c r="B22" s="8">
        <v>165.2</v>
      </c>
      <c r="C22" s="4">
        <f t="shared" si="0"/>
        <v>115.63999999999999</v>
      </c>
      <c r="D22" s="4">
        <f t="shared" si="1"/>
        <v>107.38</v>
      </c>
      <c r="E22" s="4">
        <f t="shared" si="2"/>
        <v>99.11999999999999</v>
      </c>
    </row>
    <row r="23" spans="1:5" ht="45" x14ac:dyDescent="0.25">
      <c r="A23" s="7" t="s">
        <v>21</v>
      </c>
      <c r="B23" s="8">
        <v>243.6</v>
      </c>
      <c r="C23" s="4">
        <f t="shared" si="0"/>
        <v>170.51999999999998</v>
      </c>
      <c r="D23" s="4">
        <f t="shared" si="1"/>
        <v>158.34</v>
      </c>
      <c r="E23" s="4">
        <f t="shared" si="2"/>
        <v>146.16</v>
      </c>
    </row>
    <row r="24" spans="1:5" ht="45" x14ac:dyDescent="0.25">
      <c r="A24" s="7" t="s">
        <v>22</v>
      </c>
      <c r="B24" s="8">
        <v>282.8</v>
      </c>
      <c r="C24" s="4">
        <f t="shared" si="0"/>
        <v>197.96</v>
      </c>
      <c r="D24" s="4">
        <f t="shared" si="1"/>
        <v>183.82000000000002</v>
      </c>
      <c r="E24" s="4">
        <f t="shared" si="2"/>
        <v>169.68</v>
      </c>
    </row>
    <row r="25" spans="1:5" x14ac:dyDescent="0.25">
      <c r="A25" s="7" t="s">
        <v>23</v>
      </c>
      <c r="B25" s="8">
        <v>1187.2</v>
      </c>
      <c r="C25" s="4">
        <f t="shared" si="0"/>
        <v>831.04</v>
      </c>
      <c r="D25" s="4">
        <f t="shared" si="1"/>
        <v>771.68000000000006</v>
      </c>
      <c r="E25" s="4">
        <f t="shared" si="2"/>
        <v>712.32</v>
      </c>
    </row>
    <row r="26" spans="1:5" x14ac:dyDescent="0.25">
      <c r="A26" s="7" t="s">
        <v>24</v>
      </c>
      <c r="B26" s="8">
        <v>1165.8</v>
      </c>
      <c r="C26" s="4">
        <f t="shared" si="0"/>
        <v>816.06</v>
      </c>
      <c r="D26" s="4">
        <f t="shared" si="1"/>
        <v>757.77</v>
      </c>
      <c r="E26" s="4">
        <f t="shared" si="2"/>
        <v>699.4799999999999</v>
      </c>
    </row>
    <row r="27" spans="1:5" ht="30" x14ac:dyDescent="0.25">
      <c r="A27" s="7" t="s">
        <v>25</v>
      </c>
      <c r="B27" s="8">
        <v>498.8</v>
      </c>
      <c r="C27" s="4">
        <f t="shared" si="0"/>
        <v>349.15999999999997</v>
      </c>
      <c r="D27" s="4">
        <f t="shared" si="1"/>
        <v>324.22000000000003</v>
      </c>
      <c r="E27" s="4">
        <f t="shared" si="2"/>
        <v>299.27999999999997</v>
      </c>
    </row>
    <row r="28" spans="1:5" ht="30" x14ac:dyDescent="0.25">
      <c r="A28" s="7" t="s">
        <v>26</v>
      </c>
      <c r="B28" s="8">
        <v>327.7</v>
      </c>
      <c r="C28" s="4">
        <f t="shared" si="0"/>
        <v>229.39</v>
      </c>
      <c r="D28" s="4">
        <f t="shared" si="1"/>
        <v>213.005</v>
      </c>
      <c r="E28" s="4">
        <f t="shared" si="2"/>
        <v>196.61999999999998</v>
      </c>
    </row>
    <row r="29" spans="1:5" x14ac:dyDescent="0.25">
      <c r="A29" s="7" t="s">
        <v>27</v>
      </c>
      <c r="B29" s="8">
        <v>284.2</v>
      </c>
      <c r="C29" s="4">
        <f t="shared" si="0"/>
        <v>198.93999999999997</v>
      </c>
      <c r="D29" s="4">
        <f t="shared" si="1"/>
        <v>184.73</v>
      </c>
      <c r="E29" s="4">
        <f t="shared" si="2"/>
        <v>170.51999999999998</v>
      </c>
    </row>
    <row r="30" spans="1:5" ht="30" x14ac:dyDescent="0.25">
      <c r="A30" s="7" t="s">
        <v>28</v>
      </c>
      <c r="B30" s="8">
        <v>1003.4</v>
      </c>
      <c r="C30" s="4">
        <f t="shared" si="0"/>
        <v>702.38</v>
      </c>
      <c r="D30" s="4">
        <f t="shared" si="1"/>
        <v>652.21</v>
      </c>
      <c r="E30" s="4">
        <f t="shared" si="2"/>
        <v>602.04</v>
      </c>
    </row>
    <row r="31" spans="1:5" ht="30" x14ac:dyDescent="0.25">
      <c r="A31" s="7" t="s">
        <v>29</v>
      </c>
      <c r="B31" s="8">
        <v>562.6</v>
      </c>
      <c r="C31" s="4">
        <f t="shared" si="0"/>
        <v>393.82</v>
      </c>
      <c r="D31" s="4">
        <f t="shared" si="1"/>
        <v>365.69000000000005</v>
      </c>
      <c r="E31" s="4">
        <f t="shared" si="2"/>
        <v>337.56</v>
      </c>
    </row>
    <row r="32" spans="1:5" ht="30" x14ac:dyDescent="0.25">
      <c r="A32" s="7" t="s">
        <v>30</v>
      </c>
      <c r="B32" s="8">
        <v>1890</v>
      </c>
      <c r="C32" s="4">
        <f t="shared" si="0"/>
        <v>1323</v>
      </c>
      <c r="D32" s="4">
        <f t="shared" si="1"/>
        <v>1228.5</v>
      </c>
      <c r="E32" s="4">
        <f t="shared" si="2"/>
        <v>1134</v>
      </c>
    </row>
    <row r="33" spans="1:5" x14ac:dyDescent="0.25">
      <c r="A33" s="7" t="s">
        <v>31</v>
      </c>
      <c r="B33" s="8">
        <v>551</v>
      </c>
      <c r="C33" s="4">
        <f t="shared" si="0"/>
        <v>385.7</v>
      </c>
      <c r="D33" s="4">
        <f t="shared" si="1"/>
        <v>358.15000000000003</v>
      </c>
      <c r="E33" s="4">
        <f t="shared" si="2"/>
        <v>330.59999999999997</v>
      </c>
    </row>
    <row r="34" spans="1:5" x14ac:dyDescent="0.25">
      <c r="A34" s="7" t="s">
        <v>32</v>
      </c>
      <c r="B34" s="8">
        <v>971.5</v>
      </c>
      <c r="C34" s="4">
        <f t="shared" si="0"/>
        <v>680.05</v>
      </c>
      <c r="D34" s="4">
        <f t="shared" si="1"/>
        <v>631.47500000000002</v>
      </c>
      <c r="E34" s="4">
        <f t="shared" si="2"/>
        <v>582.9</v>
      </c>
    </row>
    <row r="35" spans="1:5" ht="30" x14ac:dyDescent="0.25">
      <c r="A35" s="7" t="s">
        <v>33</v>
      </c>
      <c r="B35" s="8">
        <v>1006.3</v>
      </c>
      <c r="C35" s="4">
        <f t="shared" si="0"/>
        <v>704.41</v>
      </c>
      <c r="D35" s="4">
        <f t="shared" si="1"/>
        <v>654.09500000000003</v>
      </c>
      <c r="E35" s="4">
        <f t="shared" si="2"/>
        <v>603.78</v>
      </c>
    </row>
    <row r="36" spans="1:5" x14ac:dyDescent="0.25">
      <c r="A36" s="7" t="s">
        <v>34</v>
      </c>
      <c r="B36" s="8">
        <v>688.8</v>
      </c>
      <c r="C36" s="4">
        <f t="shared" si="0"/>
        <v>482.15999999999991</v>
      </c>
      <c r="D36" s="4">
        <f t="shared" si="1"/>
        <v>447.71999999999997</v>
      </c>
      <c r="E36" s="4">
        <f t="shared" si="2"/>
        <v>413.28</v>
      </c>
    </row>
    <row r="37" spans="1:5" ht="30" x14ac:dyDescent="0.25">
      <c r="A37" s="7" t="s">
        <v>35</v>
      </c>
      <c r="B37" s="8">
        <v>47.6</v>
      </c>
      <c r="C37" s="4">
        <f t="shared" si="0"/>
        <v>33.32</v>
      </c>
      <c r="D37" s="4">
        <f t="shared" si="1"/>
        <v>30.94</v>
      </c>
      <c r="E37" s="4">
        <f t="shared" si="2"/>
        <v>28.56</v>
      </c>
    </row>
    <row r="38" spans="1:5" x14ac:dyDescent="0.25">
      <c r="A38" s="7" t="s">
        <v>36</v>
      </c>
      <c r="B38" s="8">
        <v>510.4</v>
      </c>
      <c r="C38" s="4">
        <f t="shared" si="0"/>
        <v>357.28</v>
      </c>
      <c r="D38" s="4">
        <f t="shared" si="1"/>
        <v>331.76</v>
      </c>
      <c r="E38" s="4">
        <f t="shared" si="2"/>
        <v>306.23999999999995</v>
      </c>
    </row>
    <row r="39" spans="1:5" x14ac:dyDescent="0.25">
      <c r="A39" s="7" t="s">
        <v>37</v>
      </c>
      <c r="B39" s="8">
        <v>137.19999999999999</v>
      </c>
      <c r="C39" s="4">
        <f t="shared" si="0"/>
        <v>96.039999999999992</v>
      </c>
      <c r="D39" s="4">
        <f t="shared" si="1"/>
        <v>89.179999999999993</v>
      </c>
      <c r="E39" s="4">
        <f t="shared" si="2"/>
        <v>82.32</v>
      </c>
    </row>
    <row r="40" spans="1:5" x14ac:dyDescent="0.25">
      <c r="A40" s="7" t="s">
        <v>38</v>
      </c>
      <c r="B40" s="8">
        <v>271.60000000000002</v>
      </c>
      <c r="C40" s="4">
        <f t="shared" si="0"/>
        <v>190.12</v>
      </c>
      <c r="D40" s="4">
        <f t="shared" si="1"/>
        <v>176.54000000000002</v>
      </c>
      <c r="E40" s="4">
        <f t="shared" si="2"/>
        <v>162.96</v>
      </c>
    </row>
    <row r="41" spans="1:5" x14ac:dyDescent="0.25">
      <c r="A41" s="7" t="s">
        <v>39</v>
      </c>
      <c r="B41" s="8">
        <v>196</v>
      </c>
      <c r="C41" s="4">
        <f t="shared" si="0"/>
        <v>137.19999999999999</v>
      </c>
      <c r="D41" s="4">
        <f t="shared" si="1"/>
        <v>127.4</v>
      </c>
      <c r="E41" s="4">
        <f t="shared" si="2"/>
        <v>117.6</v>
      </c>
    </row>
    <row r="42" spans="1:5" x14ac:dyDescent="0.25">
      <c r="A42" s="7" t="s">
        <v>40</v>
      </c>
      <c r="B42" s="8">
        <v>355.6</v>
      </c>
      <c r="C42" s="4">
        <f t="shared" si="0"/>
        <v>248.92</v>
      </c>
      <c r="D42" s="4">
        <f t="shared" si="1"/>
        <v>231.14000000000001</v>
      </c>
      <c r="E42" s="4">
        <f t="shared" si="2"/>
        <v>213.36</v>
      </c>
    </row>
    <row r="43" spans="1:5" x14ac:dyDescent="0.25">
      <c r="A43" s="7" t="s">
        <v>41</v>
      </c>
      <c r="B43" s="8">
        <v>394.8</v>
      </c>
      <c r="C43" s="4">
        <f t="shared" si="0"/>
        <v>276.36</v>
      </c>
      <c r="D43" s="4">
        <f t="shared" si="1"/>
        <v>256.62</v>
      </c>
      <c r="E43" s="4">
        <f t="shared" si="2"/>
        <v>236.88</v>
      </c>
    </row>
    <row r="44" spans="1:5" x14ac:dyDescent="0.25">
      <c r="A44" s="7" t="s">
        <v>42</v>
      </c>
      <c r="B44" s="8">
        <v>249.2</v>
      </c>
      <c r="C44" s="4">
        <f t="shared" si="0"/>
        <v>174.43999999999997</v>
      </c>
      <c r="D44" s="4">
        <f t="shared" si="1"/>
        <v>161.97999999999999</v>
      </c>
      <c r="E44" s="4">
        <f t="shared" si="2"/>
        <v>149.51999999999998</v>
      </c>
    </row>
    <row r="45" spans="1:5" x14ac:dyDescent="0.25">
      <c r="A45" s="7" t="s">
        <v>43</v>
      </c>
      <c r="B45" s="8">
        <v>215.6</v>
      </c>
      <c r="C45" s="4">
        <f t="shared" si="0"/>
        <v>150.91999999999999</v>
      </c>
      <c r="D45" s="4">
        <f t="shared" si="1"/>
        <v>140.14000000000001</v>
      </c>
      <c r="E45" s="4">
        <f t="shared" si="2"/>
        <v>129.35999999999999</v>
      </c>
    </row>
    <row r="46" spans="1:5" x14ac:dyDescent="0.25">
      <c r="A46" s="7" t="s">
        <v>44</v>
      </c>
      <c r="B46" s="8">
        <v>72.8</v>
      </c>
      <c r="C46" s="4">
        <f t="shared" si="0"/>
        <v>50.959999999999994</v>
      </c>
      <c r="D46" s="4">
        <f t="shared" si="1"/>
        <v>47.32</v>
      </c>
      <c r="E46" s="4">
        <f t="shared" si="2"/>
        <v>43.68</v>
      </c>
    </row>
    <row r="47" spans="1:5" x14ac:dyDescent="0.25">
      <c r="A47" s="7" t="s">
        <v>45</v>
      </c>
      <c r="B47" s="8">
        <v>896</v>
      </c>
      <c r="C47" s="4">
        <f t="shared" si="0"/>
        <v>627.19999999999993</v>
      </c>
      <c r="D47" s="4">
        <f t="shared" si="1"/>
        <v>582.4</v>
      </c>
      <c r="E47" s="4">
        <f t="shared" si="2"/>
        <v>537.6</v>
      </c>
    </row>
    <row r="48" spans="1:5" ht="30" x14ac:dyDescent="0.25">
      <c r="A48" s="7" t="s">
        <v>46</v>
      </c>
      <c r="B48" s="8">
        <v>473.2</v>
      </c>
      <c r="C48" s="4">
        <f t="shared" si="0"/>
        <v>331.23999999999995</v>
      </c>
      <c r="D48" s="4">
        <f t="shared" si="1"/>
        <v>307.58</v>
      </c>
      <c r="E48" s="4">
        <f t="shared" si="2"/>
        <v>283.91999999999996</v>
      </c>
    </row>
    <row r="49" spans="1:5" ht="30" x14ac:dyDescent="0.25">
      <c r="A49" s="7" t="s">
        <v>47</v>
      </c>
      <c r="B49" s="8">
        <v>400.4</v>
      </c>
      <c r="C49" s="4">
        <f t="shared" si="0"/>
        <v>280.27999999999997</v>
      </c>
      <c r="D49" s="4">
        <f t="shared" si="1"/>
        <v>260.26</v>
      </c>
      <c r="E49" s="4">
        <f t="shared" si="2"/>
        <v>240.23999999999998</v>
      </c>
    </row>
    <row r="50" spans="1:5" ht="45" x14ac:dyDescent="0.25">
      <c r="A50" s="7" t="s">
        <v>48</v>
      </c>
      <c r="B50" s="8">
        <v>562.79999999999995</v>
      </c>
      <c r="C50" s="4">
        <f t="shared" si="0"/>
        <v>393.95999999999992</v>
      </c>
      <c r="D50" s="4">
        <f t="shared" si="1"/>
        <v>365.82</v>
      </c>
      <c r="E50" s="4">
        <f t="shared" si="2"/>
        <v>337.67999999999995</v>
      </c>
    </row>
    <row r="51" spans="1:5" x14ac:dyDescent="0.25">
      <c r="A51" s="7" t="s">
        <v>49</v>
      </c>
      <c r="B51" s="8">
        <v>305.2</v>
      </c>
      <c r="C51" s="4">
        <f t="shared" si="0"/>
        <v>213.64</v>
      </c>
      <c r="D51" s="4">
        <f t="shared" si="1"/>
        <v>198.38</v>
      </c>
      <c r="E51" s="4">
        <f t="shared" si="2"/>
        <v>183.11999999999998</v>
      </c>
    </row>
    <row r="52" spans="1:5" x14ac:dyDescent="0.25">
      <c r="A52" s="7" t="s">
        <v>50</v>
      </c>
      <c r="B52" s="8">
        <v>445.2</v>
      </c>
      <c r="C52" s="4">
        <f t="shared" si="0"/>
        <v>311.64</v>
      </c>
      <c r="D52" s="4">
        <f t="shared" si="1"/>
        <v>289.38</v>
      </c>
      <c r="E52" s="4">
        <f t="shared" si="2"/>
        <v>267.12</v>
      </c>
    </row>
    <row r="53" spans="1:5" x14ac:dyDescent="0.25">
      <c r="A53" s="7" t="s">
        <v>51</v>
      </c>
      <c r="B53" s="8">
        <v>837.2</v>
      </c>
      <c r="C53" s="4">
        <f t="shared" si="0"/>
        <v>586.04</v>
      </c>
      <c r="D53" s="4">
        <f t="shared" si="1"/>
        <v>544.18000000000006</v>
      </c>
      <c r="E53" s="4">
        <f t="shared" si="2"/>
        <v>502.32</v>
      </c>
    </row>
    <row r="54" spans="1:5" x14ac:dyDescent="0.25">
      <c r="A54" s="7" t="s">
        <v>52</v>
      </c>
      <c r="B54" s="8">
        <v>128.80000000000001</v>
      </c>
      <c r="C54" s="4">
        <f t="shared" si="0"/>
        <v>90.16</v>
      </c>
      <c r="D54" s="4">
        <f t="shared" si="1"/>
        <v>83.720000000000013</v>
      </c>
      <c r="E54" s="4">
        <f t="shared" si="2"/>
        <v>77.28</v>
      </c>
    </row>
    <row r="55" spans="1:5" x14ac:dyDescent="0.25">
      <c r="A55" s="7" t="s">
        <v>53</v>
      </c>
      <c r="B55" s="8">
        <v>137.19999999999999</v>
      </c>
      <c r="C55" s="4">
        <f t="shared" si="0"/>
        <v>96.039999999999992</v>
      </c>
      <c r="D55" s="4">
        <f t="shared" si="1"/>
        <v>89.179999999999993</v>
      </c>
      <c r="E55" s="4">
        <f t="shared" si="2"/>
        <v>82.32</v>
      </c>
    </row>
    <row r="56" spans="1:5" x14ac:dyDescent="0.25">
      <c r="A56" s="7" t="s">
        <v>54</v>
      </c>
      <c r="B56" s="8">
        <v>140</v>
      </c>
      <c r="C56" s="4">
        <f t="shared" si="0"/>
        <v>98</v>
      </c>
      <c r="D56" s="4">
        <f t="shared" si="1"/>
        <v>91</v>
      </c>
      <c r="E56" s="4">
        <f t="shared" si="2"/>
        <v>84</v>
      </c>
    </row>
    <row r="57" spans="1:5" ht="30" x14ac:dyDescent="0.25">
      <c r="A57" s="7" t="s">
        <v>55</v>
      </c>
      <c r="B57" s="8">
        <v>809.2</v>
      </c>
      <c r="C57" s="4">
        <f t="shared" si="0"/>
        <v>566.43999999999994</v>
      </c>
      <c r="D57" s="4">
        <f t="shared" si="1"/>
        <v>525.98</v>
      </c>
      <c r="E57" s="4">
        <f t="shared" si="2"/>
        <v>485.52</v>
      </c>
    </row>
    <row r="58" spans="1:5" x14ac:dyDescent="0.25">
      <c r="A58" s="7" t="s">
        <v>56</v>
      </c>
      <c r="B58" s="8">
        <v>266</v>
      </c>
      <c r="C58" s="4">
        <f t="shared" si="0"/>
        <v>186.2</v>
      </c>
      <c r="D58" s="4">
        <f t="shared" si="1"/>
        <v>172.9</v>
      </c>
      <c r="E58" s="4">
        <f t="shared" si="2"/>
        <v>159.6</v>
      </c>
    </row>
    <row r="59" spans="1:5" x14ac:dyDescent="0.25">
      <c r="A59" s="7" t="s">
        <v>57</v>
      </c>
      <c r="B59" s="8">
        <v>212.8</v>
      </c>
      <c r="C59" s="4">
        <f t="shared" si="0"/>
        <v>148.96</v>
      </c>
      <c r="D59" s="4">
        <f t="shared" si="1"/>
        <v>138.32000000000002</v>
      </c>
      <c r="E59" s="4">
        <f t="shared" si="2"/>
        <v>127.68</v>
      </c>
    </row>
    <row r="60" spans="1:5" x14ac:dyDescent="0.25">
      <c r="A60" s="7" t="s">
        <v>58</v>
      </c>
      <c r="B60" s="8">
        <v>313.60000000000002</v>
      </c>
      <c r="C60" s="4">
        <f t="shared" si="0"/>
        <v>219.52</v>
      </c>
      <c r="D60" s="4">
        <f t="shared" si="1"/>
        <v>203.84000000000003</v>
      </c>
      <c r="E60" s="4">
        <f t="shared" si="2"/>
        <v>188.16</v>
      </c>
    </row>
    <row r="61" spans="1:5" ht="30" x14ac:dyDescent="0.25">
      <c r="A61" s="7" t="s">
        <v>59</v>
      </c>
      <c r="B61" s="8">
        <v>495.6</v>
      </c>
      <c r="C61" s="4">
        <f t="shared" si="0"/>
        <v>346.92</v>
      </c>
      <c r="D61" s="4">
        <f t="shared" si="1"/>
        <v>322.14000000000004</v>
      </c>
      <c r="E61" s="4">
        <f t="shared" si="2"/>
        <v>297.36</v>
      </c>
    </row>
    <row r="62" spans="1:5" ht="30" x14ac:dyDescent="0.25">
      <c r="A62" s="7" t="s">
        <v>60</v>
      </c>
      <c r="B62" s="8">
        <v>543.20000000000005</v>
      </c>
      <c r="C62" s="4">
        <f t="shared" si="0"/>
        <v>380.24</v>
      </c>
      <c r="D62" s="4">
        <f t="shared" si="1"/>
        <v>353.08000000000004</v>
      </c>
      <c r="E62" s="4">
        <f t="shared" si="2"/>
        <v>325.92</v>
      </c>
    </row>
    <row r="63" spans="1:5" ht="30" x14ac:dyDescent="0.25">
      <c r="A63" s="7" t="s">
        <v>61</v>
      </c>
      <c r="B63" s="8">
        <v>840</v>
      </c>
      <c r="C63" s="4">
        <f t="shared" si="0"/>
        <v>588</v>
      </c>
      <c r="D63" s="4">
        <f t="shared" si="1"/>
        <v>546</v>
      </c>
      <c r="E63" s="4">
        <f t="shared" si="2"/>
        <v>504</v>
      </c>
    </row>
    <row r="64" spans="1:5" ht="45" x14ac:dyDescent="0.25">
      <c r="A64" s="7" t="s">
        <v>62</v>
      </c>
      <c r="B64" s="8">
        <v>884.8</v>
      </c>
      <c r="C64" s="4">
        <f t="shared" si="0"/>
        <v>619.3599999999999</v>
      </c>
      <c r="D64" s="4">
        <f t="shared" si="1"/>
        <v>575.12</v>
      </c>
      <c r="E64" s="4">
        <f t="shared" si="2"/>
        <v>530.88</v>
      </c>
    </row>
    <row r="65" spans="1:5" ht="30" x14ac:dyDescent="0.25">
      <c r="A65" s="7" t="s">
        <v>63</v>
      </c>
      <c r="B65" s="8">
        <v>938</v>
      </c>
      <c r="C65" s="4">
        <f t="shared" si="0"/>
        <v>656.59999999999991</v>
      </c>
      <c r="D65" s="4">
        <f t="shared" si="1"/>
        <v>609.70000000000005</v>
      </c>
      <c r="E65" s="4">
        <f t="shared" si="2"/>
        <v>562.79999999999995</v>
      </c>
    </row>
    <row r="66" spans="1:5" ht="45" x14ac:dyDescent="0.25">
      <c r="A66" s="7" t="s">
        <v>64</v>
      </c>
      <c r="B66" s="8">
        <v>988.4</v>
      </c>
      <c r="C66" s="4">
        <f t="shared" si="0"/>
        <v>691.88</v>
      </c>
      <c r="D66" s="4">
        <f t="shared" si="1"/>
        <v>642.46</v>
      </c>
      <c r="E66" s="4">
        <f t="shared" si="2"/>
        <v>593.04</v>
      </c>
    </row>
    <row r="67" spans="1:5" ht="30" x14ac:dyDescent="0.25">
      <c r="A67" s="7" t="s">
        <v>65</v>
      </c>
      <c r="B67" s="8">
        <v>576.79999999999995</v>
      </c>
      <c r="C67" s="4">
        <f t="shared" ref="C67:C130" si="3">B67*0.7</f>
        <v>403.75999999999993</v>
      </c>
      <c r="D67" s="4">
        <f t="shared" ref="D67:D130" si="4">B67*0.65</f>
        <v>374.91999999999996</v>
      </c>
      <c r="E67" s="4">
        <f t="shared" ref="E67:E130" si="5">B67*0.6</f>
        <v>346.08</v>
      </c>
    </row>
    <row r="68" spans="1:5" ht="30" x14ac:dyDescent="0.25">
      <c r="A68" s="7" t="s">
        <v>66</v>
      </c>
      <c r="B68" s="8">
        <v>632.79999999999995</v>
      </c>
      <c r="C68" s="4">
        <f t="shared" si="3"/>
        <v>442.95999999999992</v>
      </c>
      <c r="D68" s="4">
        <f t="shared" si="4"/>
        <v>411.32</v>
      </c>
      <c r="E68" s="4">
        <f t="shared" si="5"/>
        <v>379.67999999999995</v>
      </c>
    </row>
    <row r="69" spans="1:5" ht="30" x14ac:dyDescent="0.25">
      <c r="A69" s="7" t="s">
        <v>67</v>
      </c>
      <c r="B69" s="8">
        <v>702.8</v>
      </c>
      <c r="C69" s="4">
        <f t="shared" si="3"/>
        <v>491.95999999999992</v>
      </c>
      <c r="D69" s="4">
        <f t="shared" si="4"/>
        <v>456.82</v>
      </c>
      <c r="E69" s="4">
        <f t="shared" si="5"/>
        <v>421.67999999999995</v>
      </c>
    </row>
    <row r="70" spans="1:5" ht="30" x14ac:dyDescent="0.25">
      <c r="A70" s="7" t="s">
        <v>68</v>
      </c>
      <c r="B70" s="8">
        <v>750.4</v>
      </c>
      <c r="C70" s="4">
        <f t="shared" si="3"/>
        <v>525.28</v>
      </c>
      <c r="D70" s="4">
        <f t="shared" si="4"/>
        <v>487.76</v>
      </c>
      <c r="E70" s="4">
        <f t="shared" si="5"/>
        <v>450.23999999999995</v>
      </c>
    </row>
    <row r="71" spans="1:5" ht="30" x14ac:dyDescent="0.25">
      <c r="A71" s="7" t="s">
        <v>69</v>
      </c>
      <c r="B71" s="8">
        <v>1178.8</v>
      </c>
      <c r="C71" s="4">
        <f t="shared" si="3"/>
        <v>825.16</v>
      </c>
      <c r="D71" s="4">
        <f t="shared" si="4"/>
        <v>766.22</v>
      </c>
      <c r="E71" s="4">
        <f t="shared" si="5"/>
        <v>707.28</v>
      </c>
    </row>
    <row r="72" spans="1:5" ht="45" x14ac:dyDescent="0.25">
      <c r="A72" s="7" t="s">
        <v>70</v>
      </c>
      <c r="B72" s="8">
        <v>1257.2</v>
      </c>
      <c r="C72" s="4">
        <f t="shared" si="3"/>
        <v>880.04</v>
      </c>
      <c r="D72" s="4">
        <f t="shared" si="4"/>
        <v>817.18000000000006</v>
      </c>
      <c r="E72" s="4">
        <f t="shared" si="5"/>
        <v>754.32</v>
      </c>
    </row>
    <row r="73" spans="1:5" ht="30" x14ac:dyDescent="0.25">
      <c r="A73" s="7" t="s">
        <v>71</v>
      </c>
      <c r="B73" s="8">
        <v>1481.2</v>
      </c>
      <c r="C73" s="4">
        <f t="shared" si="3"/>
        <v>1036.8399999999999</v>
      </c>
      <c r="D73" s="4">
        <f t="shared" si="4"/>
        <v>962.78000000000009</v>
      </c>
      <c r="E73" s="4">
        <f t="shared" si="5"/>
        <v>888.72</v>
      </c>
    </row>
    <row r="74" spans="1:5" ht="45" x14ac:dyDescent="0.25">
      <c r="A74" s="7" t="s">
        <v>72</v>
      </c>
      <c r="B74" s="8">
        <v>1565.2</v>
      </c>
      <c r="C74" s="4">
        <f t="shared" si="3"/>
        <v>1095.6399999999999</v>
      </c>
      <c r="D74" s="4">
        <f t="shared" si="4"/>
        <v>1017.3800000000001</v>
      </c>
      <c r="E74" s="4">
        <f t="shared" si="5"/>
        <v>939.12</v>
      </c>
    </row>
    <row r="75" spans="1:5" ht="30" x14ac:dyDescent="0.25">
      <c r="A75" s="7" t="s">
        <v>73</v>
      </c>
      <c r="B75" s="8">
        <v>781.2</v>
      </c>
      <c r="C75" s="4">
        <f t="shared" si="3"/>
        <v>546.84</v>
      </c>
      <c r="D75" s="4">
        <f t="shared" si="4"/>
        <v>507.78000000000003</v>
      </c>
      <c r="E75" s="4">
        <f t="shared" si="5"/>
        <v>468.72</v>
      </c>
    </row>
    <row r="76" spans="1:5" ht="30" x14ac:dyDescent="0.25">
      <c r="A76" s="7" t="s">
        <v>74</v>
      </c>
      <c r="B76" s="8">
        <v>814.8</v>
      </c>
      <c r="C76" s="4">
        <f t="shared" si="3"/>
        <v>570.3599999999999</v>
      </c>
      <c r="D76" s="4">
        <f t="shared" si="4"/>
        <v>529.62</v>
      </c>
      <c r="E76" s="4">
        <f t="shared" si="5"/>
        <v>488.87999999999994</v>
      </c>
    </row>
    <row r="77" spans="1:5" x14ac:dyDescent="0.25">
      <c r="A77" s="7" t="s">
        <v>75</v>
      </c>
      <c r="B77" s="8">
        <v>103.6</v>
      </c>
      <c r="C77" s="4">
        <f t="shared" si="3"/>
        <v>72.52</v>
      </c>
      <c r="D77" s="4">
        <f t="shared" si="4"/>
        <v>67.34</v>
      </c>
      <c r="E77" s="4">
        <f t="shared" si="5"/>
        <v>62.16</v>
      </c>
    </row>
    <row r="78" spans="1:5" ht="30" x14ac:dyDescent="0.25">
      <c r="A78" s="7" t="s">
        <v>76</v>
      </c>
      <c r="B78" s="8">
        <v>137.19999999999999</v>
      </c>
      <c r="C78" s="4">
        <f t="shared" si="3"/>
        <v>96.039999999999992</v>
      </c>
      <c r="D78" s="4">
        <f t="shared" si="4"/>
        <v>89.179999999999993</v>
      </c>
      <c r="E78" s="4">
        <f t="shared" si="5"/>
        <v>82.32</v>
      </c>
    </row>
    <row r="79" spans="1:5" ht="30" x14ac:dyDescent="0.25">
      <c r="A79" s="7" t="s">
        <v>77</v>
      </c>
      <c r="B79" s="8">
        <v>151.19999999999999</v>
      </c>
      <c r="C79" s="4">
        <f t="shared" si="3"/>
        <v>105.83999999999999</v>
      </c>
      <c r="D79" s="4">
        <f t="shared" si="4"/>
        <v>98.28</v>
      </c>
      <c r="E79" s="4">
        <f t="shared" si="5"/>
        <v>90.719999999999985</v>
      </c>
    </row>
    <row r="80" spans="1:5" x14ac:dyDescent="0.25">
      <c r="A80" s="7" t="s">
        <v>78</v>
      </c>
      <c r="B80" s="8">
        <v>254.8</v>
      </c>
      <c r="C80" s="4">
        <f t="shared" si="3"/>
        <v>178.35999999999999</v>
      </c>
      <c r="D80" s="4">
        <f t="shared" si="4"/>
        <v>165.62</v>
      </c>
      <c r="E80" s="4">
        <f t="shared" si="5"/>
        <v>152.88</v>
      </c>
    </row>
    <row r="81" spans="1:5" x14ac:dyDescent="0.25">
      <c r="A81" s="7" t="s">
        <v>79</v>
      </c>
      <c r="B81" s="8">
        <v>221.2</v>
      </c>
      <c r="C81" s="4">
        <f t="shared" si="3"/>
        <v>154.83999999999997</v>
      </c>
      <c r="D81" s="4">
        <f t="shared" si="4"/>
        <v>143.78</v>
      </c>
      <c r="E81" s="4">
        <f t="shared" si="5"/>
        <v>132.72</v>
      </c>
    </row>
    <row r="82" spans="1:5" x14ac:dyDescent="0.25">
      <c r="A82" s="7" t="s">
        <v>80</v>
      </c>
      <c r="B82" s="8">
        <v>193.2</v>
      </c>
      <c r="C82" s="4">
        <f t="shared" si="3"/>
        <v>135.23999999999998</v>
      </c>
      <c r="D82" s="4">
        <f t="shared" si="4"/>
        <v>125.58</v>
      </c>
      <c r="E82" s="4">
        <f t="shared" si="5"/>
        <v>115.91999999999999</v>
      </c>
    </row>
    <row r="83" spans="1:5" x14ac:dyDescent="0.25">
      <c r="A83" s="7" t="s">
        <v>81</v>
      </c>
      <c r="B83" s="8">
        <v>176.4</v>
      </c>
      <c r="C83" s="4">
        <f t="shared" si="3"/>
        <v>123.47999999999999</v>
      </c>
      <c r="D83" s="4">
        <f t="shared" si="4"/>
        <v>114.66000000000001</v>
      </c>
      <c r="E83" s="4">
        <f t="shared" si="5"/>
        <v>105.84</v>
      </c>
    </row>
    <row r="84" spans="1:5" ht="30" x14ac:dyDescent="0.25">
      <c r="A84" s="7" t="s">
        <v>82</v>
      </c>
      <c r="B84" s="8">
        <v>50.4</v>
      </c>
      <c r="C84" s="4">
        <f t="shared" si="3"/>
        <v>35.279999999999994</v>
      </c>
      <c r="D84" s="4">
        <f t="shared" si="4"/>
        <v>32.76</v>
      </c>
      <c r="E84" s="4">
        <f t="shared" si="5"/>
        <v>30.24</v>
      </c>
    </row>
    <row r="85" spans="1:5" ht="21" x14ac:dyDescent="0.25">
      <c r="A85" s="2" t="s">
        <v>171</v>
      </c>
      <c r="B85" s="1" t="s">
        <v>331</v>
      </c>
      <c r="C85" s="4" t="e">
        <f t="shared" si="3"/>
        <v>#VALUE!</v>
      </c>
      <c r="D85" s="4" t="e">
        <f t="shared" si="4"/>
        <v>#VALUE!</v>
      </c>
      <c r="E85" s="4" t="e">
        <f t="shared" si="5"/>
        <v>#VALUE!</v>
      </c>
    </row>
    <row r="86" spans="1:5" x14ac:dyDescent="0.25">
      <c r="A86" s="7" t="s">
        <v>83</v>
      </c>
      <c r="B86" s="8">
        <v>172</v>
      </c>
      <c r="C86" s="4">
        <f t="shared" si="3"/>
        <v>120.39999999999999</v>
      </c>
      <c r="D86" s="4">
        <f t="shared" si="4"/>
        <v>111.8</v>
      </c>
      <c r="E86" s="4">
        <f t="shared" si="5"/>
        <v>103.2</v>
      </c>
    </row>
    <row r="87" spans="1:5" ht="30" x14ac:dyDescent="0.25">
      <c r="A87" s="7" t="s">
        <v>84</v>
      </c>
      <c r="B87" s="8">
        <v>404</v>
      </c>
      <c r="C87" s="4">
        <f t="shared" si="3"/>
        <v>282.79999999999995</v>
      </c>
      <c r="D87" s="4">
        <f t="shared" si="4"/>
        <v>262.60000000000002</v>
      </c>
      <c r="E87" s="4">
        <f t="shared" si="5"/>
        <v>242.39999999999998</v>
      </c>
    </row>
    <row r="88" spans="1:5" x14ac:dyDescent="0.25">
      <c r="A88" s="7" t="s">
        <v>85</v>
      </c>
      <c r="B88" s="8">
        <v>664</v>
      </c>
      <c r="C88" s="4">
        <f t="shared" si="3"/>
        <v>464.79999999999995</v>
      </c>
      <c r="D88" s="4">
        <f t="shared" si="4"/>
        <v>431.6</v>
      </c>
      <c r="E88" s="4">
        <f t="shared" si="5"/>
        <v>398.4</v>
      </c>
    </row>
    <row r="89" spans="1:5" x14ac:dyDescent="0.25">
      <c r="A89" s="7" t="s">
        <v>86</v>
      </c>
      <c r="B89" s="8">
        <v>748</v>
      </c>
      <c r="C89" s="4">
        <f t="shared" si="3"/>
        <v>523.6</v>
      </c>
      <c r="D89" s="4">
        <f t="shared" si="4"/>
        <v>486.2</v>
      </c>
      <c r="E89" s="4">
        <f t="shared" si="5"/>
        <v>448.8</v>
      </c>
    </row>
    <row r="90" spans="1:5" x14ac:dyDescent="0.25">
      <c r="A90" s="7" t="s">
        <v>87</v>
      </c>
      <c r="B90" s="8">
        <v>312</v>
      </c>
      <c r="C90" s="4">
        <f t="shared" si="3"/>
        <v>218.39999999999998</v>
      </c>
      <c r="D90" s="4">
        <f t="shared" si="4"/>
        <v>202.8</v>
      </c>
      <c r="E90" s="4">
        <f t="shared" si="5"/>
        <v>187.2</v>
      </c>
    </row>
    <row r="91" spans="1:5" x14ac:dyDescent="0.25">
      <c r="A91" s="7" t="s">
        <v>88</v>
      </c>
      <c r="B91" s="8">
        <v>358</v>
      </c>
      <c r="C91" s="4">
        <f t="shared" si="3"/>
        <v>250.6</v>
      </c>
      <c r="D91" s="4">
        <f t="shared" si="4"/>
        <v>232.70000000000002</v>
      </c>
      <c r="E91" s="4">
        <f t="shared" si="5"/>
        <v>214.79999999999998</v>
      </c>
    </row>
    <row r="92" spans="1:5" x14ac:dyDescent="0.25">
      <c r="A92" s="7" t="s">
        <v>89</v>
      </c>
      <c r="B92" s="8">
        <v>358</v>
      </c>
      <c r="C92" s="4">
        <f t="shared" si="3"/>
        <v>250.6</v>
      </c>
      <c r="D92" s="4">
        <f t="shared" si="4"/>
        <v>232.70000000000002</v>
      </c>
      <c r="E92" s="4">
        <f t="shared" si="5"/>
        <v>214.79999999999998</v>
      </c>
    </row>
    <row r="93" spans="1:5" ht="30" x14ac:dyDescent="0.25">
      <c r="A93" s="7" t="s">
        <v>90</v>
      </c>
      <c r="B93" s="8">
        <v>244</v>
      </c>
      <c r="C93" s="4">
        <f t="shared" si="3"/>
        <v>170.79999999999998</v>
      </c>
      <c r="D93" s="4">
        <f t="shared" si="4"/>
        <v>158.6</v>
      </c>
      <c r="E93" s="4">
        <f t="shared" si="5"/>
        <v>146.4</v>
      </c>
    </row>
    <row r="94" spans="1:5" x14ac:dyDescent="0.25">
      <c r="A94" s="7" t="s">
        <v>91</v>
      </c>
      <c r="B94" s="8">
        <v>230</v>
      </c>
      <c r="C94" s="4">
        <f t="shared" si="3"/>
        <v>161</v>
      </c>
      <c r="D94" s="4">
        <f t="shared" si="4"/>
        <v>149.5</v>
      </c>
      <c r="E94" s="4">
        <f t="shared" si="5"/>
        <v>138</v>
      </c>
    </row>
    <row r="95" spans="1:5" ht="30" x14ac:dyDescent="0.25">
      <c r="A95" s="7" t="s">
        <v>92</v>
      </c>
      <c r="B95" s="8">
        <v>376</v>
      </c>
      <c r="C95" s="4">
        <f t="shared" si="3"/>
        <v>263.2</v>
      </c>
      <c r="D95" s="4">
        <f t="shared" si="4"/>
        <v>244.4</v>
      </c>
      <c r="E95" s="4">
        <f t="shared" si="5"/>
        <v>225.6</v>
      </c>
    </row>
    <row r="96" spans="1:5" ht="30" x14ac:dyDescent="0.25">
      <c r="A96" s="7" t="s">
        <v>93</v>
      </c>
      <c r="B96" s="8">
        <v>434</v>
      </c>
      <c r="C96" s="4">
        <f t="shared" si="3"/>
        <v>303.79999999999995</v>
      </c>
      <c r="D96" s="4">
        <f t="shared" si="4"/>
        <v>282.10000000000002</v>
      </c>
      <c r="E96" s="4">
        <f t="shared" si="5"/>
        <v>260.39999999999998</v>
      </c>
    </row>
    <row r="97" spans="1:5" x14ac:dyDescent="0.25">
      <c r="A97" s="7" t="s">
        <v>94</v>
      </c>
      <c r="B97" s="8">
        <v>420</v>
      </c>
      <c r="C97" s="4">
        <f t="shared" si="3"/>
        <v>294</v>
      </c>
      <c r="D97" s="4">
        <f t="shared" si="4"/>
        <v>273</v>
      </c>
      <c r="E97" s="4">
        <f t="shared" si="5"/>
        <v>252</v>
      </c>
    </row>
    <row r="98" spans="1:5" x14ac:dyDescent="0.25">
      <c r="A98" s="7" t="s">
        <v>95</v>
      </c>
      <c r="B98" s="8">
        <v>160</v>
      </c>
      <c r="C98" s="4">
        <f t="shared" si="3"/>
        <v>112</v>
      </c>
      <c r="D98" s="4">
        <f t="shared" si="4"/>
        <v>104</v>
      </c>
      <c r="E98" s="4">
        <f t="shared" si="5"/>
        <v>96</v>
      </c>
    </row>
    <row r="99" spans="1:5" ht="30" x14ac:dyDescent="0.25">
      <c r="A99" s="7" t="s">
        <v>96</v>
      </c>
      <c r="B99" s="8">
        <v>334</v>
      </c>
      <c r="C99" s="4">
        <f t="shared" si="3"/>
        <v>233.79999999999998</v>
      </c>
      <c r="D99" s="4">
        <f t="shared" si="4"/>
        <v>217.1</v>
      </c>
      <c r="E99" s="4">
        <f t="shared" si="5"/>
        <v>200.4</v>
      </c>
    </row>
    <row r="100" spans="1:5" ht="30" x14ac:dyDescent="0.25">
      <c r="A100" s="7" t="s">
        <v>97</v>
      </c>
      <c r="B100" s="8">
        <v>484</v>
      </c>
      <c r="C100" s="4">
        <f t="shared" si="3"/>
        <v>338.79999999999995</v>
      </c>
      <c r="D100" s="4">
        <f t="shared" si="4"/>
        <v>314.60000000000002</v>
      </c>
      <c r="E100" s="4">
        <f t="shared" si="5"/>
        <v>290.39999999999998</v>
      </c>
    </row>
    <row r="101" spans="1:5" x14ac:dyDescent="0.25">
      <c r="A101" s="7" t="s">
        <v>98</v>
      </c>
      <c r="B101" s="8">
        <v>638</v>
      </c>
      <c r="C101" s="4">
        <f t="shared" si="3"/>
        <v>446.59999999999997</v>
      </c>
      <c r="D101" s="4">
        <f t="shared" si="4"/>
        <v>414.7</v>
      </c>
      <c r="E101" s="4">
        <f t="shared" si="5"/>
        <v>382.8</v>
      </c>
    </row>
    <row r="102" spans="1:5" x14ac:dyDescent="0.25">
      <c r="A102" s="7" t="s">
        <v>99</v>
      </c>
      <c r="B102" s="8">
        <v>280</v>
      </c>
      <c r="C102" s="4">
        <f t="shared" si="3"/>
        <v>196</v>
      </c>
      <c r="D102" s="4">
        <f t="shared" si="4"/>
        <v>182</v>
      </c>
      <c r="E102" s="4">
        <f t="shared" si="5"/>
        <v>168</v>
      </c>
    </row>
    <row r="103" spans="1:5" x14ac:dyDescent="0.25">
      <c r="A103" s="7" t="s">
        <v>100</v>
      </c>
      <c r="B103" s="8">
        <v>256</v>
      </c>
      <c r="C103" s="4">
        <f t="shared" si="3"/>
        <v>179.2</v>
      </c>
      <c r="D103" s="4">
        <f t="shared" si="4"/>
        <v>166.4</v>
      </c>
      <c r="E103" s="4">
        <f t="shared" si="5"/>
        <v>153.6</v>
      </c>
    </row>
    <row r="104" spans="1:5" ht="30" x14ac:dyDescent="0.25">
      <c r="A104" s="7" t="s">
        <v>101</v>
      </c>
      <c r="B104" s="8">
        <v>392</v>
      </c>
      <c r="C104" s="4">
        <f t="shared" si="3"/>
        <v>274.39999999999998</v>
      </c>
      <c r="D104" s="4">
        <f t="shared" si="4"/>
        <v>254.8</v>
      </c>
      <c r="E104" s="4">
        <f t="shared" si="5"/>
        <v>235.2</v>
      </c>
    </row>
    <row r="105" spans="1:5" x14ac:dyDescent="0.25">
      <c r="A105" s="7" t="s">
        <v>102</v>
      </c>
      <c r="B105" s="8">
        <v>560</v>
      </c>
      <c r="C105" s="4">
        <f t="shared" si="3"/>
        <v>392</v>
      </c>
      <c r="D105" s="4">
        <f t="shared" si="4"/>
        <v>364</v>
      </c>
      <c r="E105" s="4">
        <f t="shared" si="5"/>
        <v>336</v>
      </c>
    </row>
    <row r="106" spans="1:5" ht="45" x14ac:dyDescent="0.25">
      <c r="A106" s="7" t="s">
        <v>103</v>
      </c>
      <c r="B106" s="8">
        <v>542</v>
      </c>
      <c r="C106" s="4">
        <f t="shared" si="3"/>
        <v>379.4</v>
      </c>
      <c r="D106" s="4">
        <f t="shared" si="4"/>
        <v>352.3</v>
      </c>
      <c r="E106" s="4">
        <f t="shared" si="5"/>
        <v>325.2</v>
      </c>
    </row>
    <row r="107" spans="1:5" ht="30" x14ac:dyDescent="0.25">
      <c r="A107" s="7" t="s">
        <v>104</v>
      </c>
      <c r="B107" s="8">
        <v>538</v>
      </c>
      <c r="C107" s="4">
        <f t="shared" si="3"/>
        <v>376.59999999999997</v>
      </c>
      <c r="D107" s="4">
        <f t="shared" si="4"/>
        <v>349.7</v>
      </c>
      <c r="E107" s="4">
        <f t="shared" si="5"/>
        <v>322.8</v>
      </c>
    </row>
    <row r="108" spans="1:5" ht="45" x14ac:dyDescent="0.25">
      <c r="A108" s="7" t="s">
        <v>105</v>
      </c>
      <c r="B108" s="8">
        <v>596</v>
      </c>
      <c r="C108" s="4">
        <f t="shared" si="3"/>
        <v>417.2</v>
      </c>
      <c r="D108" s="4">
        <f t="shared" si="4"/>
        <v>387.40000000000003</v>
      </c>
      <c r="E108" s="4">
        <f t="shared" si="5"/>
        <v>357.59999999999997</v>
      </c>
    </row>
    <row r="109" spans="1:5" ht="45" x14ac:dyDescent="0.25">
      <c r="A109" s="7" t="s">
        <v>106</v>
      </c>
      <c r="B109" s="8">
        <v>584</v>
      </c>
      <c r="C109" s="4">
        <f t="shared" si="3"/>
        <v>408.79999999999995</v>
      </c>
      <c r="D109" s="4">
        <f t="shared" si="4"/>
        <v>379.6</v>
      </c>
      <c r="E109" s="4">
        <f t="shared" si="5"/>
        <v>350.4</v>
      </c>
    </row>
    <row r="110" spans="1:5" x14ac:dyDescent="0.25">
      <c r="A110" s="7" t="s">
        <v>107</v>
      </c>
      <c r="B110" s="8">
        <v>526</v>
      </c>
      <c r="C110" s="4">
        <f t="shared" si="3"/>
        <v>368.2</v>
      </c>
      <c r="D110" s="4">
        <f t="shared" si="4"/>
        <v>341.90000000000003</v>
      </c>
      <c r="E110" s="4">
        <f t="shared" si="5"/>
        <v>315.59999999999997</v>
      </c>
    </row>
    <row r="111" spans="1:5" x14ac:dyDescent="0.25">
      <c r="A111" s="7" t="s">
        <v>108</v>
      </c>
      <c r="B111" s="8">
        <v>948</v>
      </c>
      <c r="C111" s="4">
        <f t="shared" si="3"/>
        <v>663.59999999999991</v>
      </c>
      <c r="D111" s="4">
        <f t="shared" si="4"/>
        <v>616.20000000000005</v>
      </c>
      <c r="E111" s="4">
        <f t="shared" si="5"/>
        <v>568.79999999999995</v>
      </c>
    </row>
    <row r="112" spans="1:5" ht="30" x14ac:dyDescent="0.25">
      <c r="A112" s="7" t="s">
        <v>109</v>
      </c>
      <c r="B112" s="8">
        <v>526</v>
      </c>
      <c r="C112" s="4">
        <f t="shared" si="3"/>
        <v>368.2</v>
      </c>
      <c r="D112" s="4">
        <f t="shared" si="4"/>
        <v>341.90000000000003</v>
      </c>
      <c r="E112" s="4">
        <f t="shared" si="5"/>
        <v>315.59999999999997</v>
      </c>
    </row>
    <row r="113" spans="1:5" ht="30" x14ac:dyDescent="0.25">
      <c r="A113" s="7" t="s">
        <v>110</v>
      </c>
      <c r="B113" s="8">
        <v>526</v>
      </c>
      <c r="C113" s="4">
        <f t="shared" si="3"/>
        <v>368.2</v>
      </c>
      <c r="D113" s="4">
        <f t="shared" si="4"/>
        <v>341.90000000000003</v>
      </c>
      <c r="E113" s="4">
        <f t="shared" si="5"/>
        <v>315.59999999999997</v>
      </c>
    </row>
    <row r="114" spans="1:5" ht="30" x14ac:dyDescent="0.25">
      <c r="A114" s="7" t="s">
        <v>111</v>
      </c>
      <c r="B114" s="8">
        <v>588</v>
      </c>
      <c r="C114" s="4">
        <f t="shared" si="3"/>
        <v>411.59999999999997</v>
      </c>
      <c r="D114" s="4">
        <f t="shared" si="4"/>
        <v>382.2</v>
      </c>
      <c r="E114" s="4">
        <f t="shared" si="5"/>
        <v>352.8</v>
      </c>
    </row>
    <row r="115" spans="1:5" x14ac:dyDescent="0.25">
      <c r="A115" s="7" t="s">
        <v>112</v>
      </c>
      <c r="B115" s="8">
        <v>3.2</v>
      </c>
      <c r="C115" s="4">
        <f t="shared" si="3"/>
        <v>2.2399999999999998</v>
      </c>
      <c r="D115" s="4">
        <f t="shared" si="4"/>
        <v>2.08</v>
      </c>
      <c r="E115" s="4">
        <f t="shared" si="5"/>
        <v>1.92</v>
      </c>
    </row>
    <row r="116" spans="1:5" x14ac:dyDescent="0.25">
      <c r="A116" s="7" t="s">
        <v>113</v>
      </c>
      <c r="B116" s="8">
        <v>18.600000000000001</v>
      </c>
      <c r="C116" s="4">
        <f t="shared" si="3"/>
        <v>13.02</v>
      </c>
      <c r="D116" s="4">
        <f t="shared" si="4"/>
        <v>12.090000000000002</v>
      </c>
      <c r="E116" s="4">
        <f t="shared" si="5"/>
        <v>11.16</v>
      </c>
    </row>
    <row r="117" spans="1:5" x14ac:dyDescent="0.25">
      <c r="A117" s="7" t="s">
        <v>114</v>
      </c>
      <c r="B117" s="8">
        <v>13.8</v>
      </c>
      <c r="C117" s="4">
        <f t="shared" si="3"/>
        <v>9.66</v>
      </c>
      <c r="D117" s="4">
        <f t="shared" si="4"/>
        <v>8.9700000000000006</v>
      </c>
      <c r="E117" s="4">
        <f t="shared" si="5"/>
        <v>8.2799999999999994</v>
      </c>
    </row>
    <row r="118" spans="1:5" x14ac:dyDescent="0.25">
      <c r="A118" s="7" t="s">
        <v>115</v>
      </c>
      <c r="B118" s="8">
        <v>21.8</v>
      </c>
      <c r="C118" s="4">
        <f t="shared" si="3"/>
        <v>15.26</v>
      </c>
      <c r="D118" s="4">
        <f t="shared" si="4"/>
        <v>14.170000000000002</v>
      </c>
      <c r="E118" s="4">
        <f t="shared" si="5"/>
        <v>13.08</v>
      </c>
    </row>
    <row r="119" spans="1:5" x14ac:dyDescent="0.25">
      <c r="A119" s="7" t="s">
        <v>116</v>
      </c>
      <c r="B119" s="8">
        <v>82</v>
      </c>
      <c r="C119" s="4">
        <f t="shared" si="3"/>
        <v>57.4</v>
      </c>
      <c r="D119" s="4">
        <f t="shared" si="4"/>
        <v>53.300000000000004</v>
      </c>
      <c r="E119" s="4">
        <f t="shared" si="5"/>
        <v>49.199999999999996</v>
      </c>
    </row>
    <row r="120" spans="1:5" x14ac:dyDescent="0.25">
      <c r="A120" s="7" t="s">
        <v>117</v>
      </c>
      <c r="B120" s="8">
        <v>248</v>
      </c>
      <c r="C120" s="4">
        <f t="shared" si="3"/>
        <v>173.6</v>
      </c>
      <c r="D120" s="4">
        <f t="shared" si="4"/>
        <v>161.20000000000002</v>
      </c>
      <c r="E120" s="4">
        <f t="shared" si="5"/>
        <v>148.79999999999998</v>
      </c>
    </row>
    <row r="121" spans="1:5" x14ac:dyDescent="0.25">
      <c r="A121" s="7" t="s">
        <v>118</v>
      </c>
      <c r="B121" s="8">
        <v>322</v>
      </c>
      <c r="C121" s="4">
        <f t="shared" si="3"/>
        <v>225.39999999999998</v>
      </c>
      <c r="D121" s="4">
        <f t="shared" si="4"/>
        <v>209.3</v>
      </c>
      <c r="E121" s="4">
        <f t="shared" si="5"/>
        <v>193.2</v>
      </c>
    </row>
    <row r="122" spans="1:5" x14ac:dyDescent="0.25">
      <c r="A122" s="7" t="s">
        <v>119</v>
      </c>
      <c r="B122" s="8">
        <v>98.8</v>
      </c>
      <c r="C122" s="4">
        <f t="shared" si="3"/>
        <v>69.16</v>
      </c>
      <c r="D122" s="4">
        <f t="shared" si="4"/>
        <v>64.22</v>
      </c>
      <c r="E122" s="4">
        <f t="shared" si="5"/>
        <v>59.279999999999994</v>
      </c>
    </row>
    <row r="123" spans="1:5" x14ac:dyDescent="0.25">
      <c r="A123" s="7" t="s">
        <v>120</v>
      </c>
      <c r="B123" s="8">
        <v>150.80000000000001</v>
      </c>
      <c r="C123" s="4">
        <f t="shared" si="3"/>
        <v>105.56</v>
      </c>
      <c r="D123" s="4">
        <f t="shared" si="4"/>
        <v>98.02000000000001</v>
      </c>
      <c r="E123" s="4">
        <f t="shared" si="5"/>
        <v>90.48</v>
      </c>
    </row>
    <row r="124" spans="1:5" x14ac:dyDescent="0.25">
      <c r="A124" s="7" t="s">
        <v>121</v>
      </c>
      <c r="B124" s="8">
        <v>104.4</v>
      </c>
      <c r="C124" s="4">
        <f t="shared" si="3"/>
        <v>73.08</v>
      </c>
      <c r="D124" s="4">
        <f t="shared" si="4"/>
        <v>67.86</v>
      </c>
      <c r="E124" s="4">
        <f t="shared" si="5"/>
        <v>62.64</v>
      </c>
    </row>
    <row r="125" spans="1:5" x14ac:dyDescent="0.25">
      <c r="A125" s="7" t="s">
        <v>122</v>
      </c>
      <c r="B125" s="8">
        <v>130.5</v>
      </c>
      <c r="C125" s="4">
        <f t="shared" si="3"/>
        <v>91.35</v>
      </c>
      <c r="D125" s="4">
        <f t="shared" si="4"/>
        <v>84.825000000000003</v>
      </c>
      <c r="E125" s="4">
        <f t="shared" si="5"/>
        <v>78.3</v>
      </c>
    </row>
    <row r="126" spans="1:5" x14ac:dyDescent="0.25">
      <c r="A126" s="7" t="s">
        <v>123</v>
      </c>
      <c r="B126" s="8">
        <v>185.6</v>
      </c>
      <c r="C126" s="4">
        <f t="shared" si="3"/>
        <v>129.91999999999999</v>
      </c>
      <c r="D126" s="4">
        <f t="shared" si="4"/>
        <v>120.64</v>
      </c>
      <c r="E126" s="4">
        <f t="shared" si="5"/>
        <v>111.36</v>
      </c>
    </row>
    <row r="127" spans="1:5" x14ac:dyDescent="0.25">
      <c r="A127" s="7" t="s">
        <v>124</v>
      </c>
      <c r="B127" s="8">
        <v>98.6</v>
      </c>
      <c r="C127" s="4">
        <f t="shared" si="3"/>
        <v>69.02</v>
      </c>
      <c r="D127" s="4">
        <f t="shared" si="4"/>
        <v>64.09</v>
      </c>
      <c r="E127" s="4">
        <f t="shared" si="5"/>
        <v>59.16</v>
      </c>
    </row>
    <row r="128" spans="1:5" ht="30" x14ac:dyDescent="0.25">
      <c r="A128" s="7" t="s">
        <v>125</v>
      </c>
      <c r="B128" s="8">
        <v>48</v>
      </c>
      <c r="C128" s="4">
        <f t="shared" si="3"/>
        <v>33.599999999999994</v>
      </c>
      <c r="D128" s="4">
        <f t="shared" si="4"/>
        <v>31.200000000000003</v>
      </c>
      <c r="E128" s="4">
        <f t="shared" si="5"/>
        <v>28.799999999999997</v>
      </c>
    </row>
    <row r="129" spans="1:5" ht="30" x14ac:dyDescent="0.25">
      <c r="A129" s="7" t="s">
        <v>126</v>
      </c>
      <c r="B129" s="8">
        <v>48</v>
      </c>
      <c r="C129" s="4">
        <f t="shared" si="3"/>
        <v>33.599999999999994</v>
      </c>
      <c r="D129" s="4">
        <f t="shared" si="4"/>
        <v>31.200000000000003</v>
      </c>
      <c r="E129" s="4">
        <f t="shared" si="5"/>
        <v>28.799999999999997</v>
      </c>
    </row>
    <row r="130" spans="1:5" ht="30" x14ac:dyDescent="0.25">
      <c r="A130" s="7" t="s">
        <v>127</v>
      </c>
      <c r="B130" s="8">
        <v>64</v>
      </c>
      <c r="C130" s="4">
        <f t="shared" si="3"/>
        <v>44.8</v>
      </c>
      <c r="D130" s="4">
        <f t="shared" si="4"/>
        <v>41.6</v>
      </c>
      <c r="E130" s="4">
        <f t="shared" si="5"/>
        <v>38.4</v>
      </c>
    </row>
    <row r="131" spans="1:5" ht="30" x14ac:dyDescent="0.25">
      <c r="A131" s="7" t="s">
        <v>128</v>
      </c>
      <c r="B131" s="8">
        <v>64</v>
      </c>
      <c r="C131" s="4">
        <f t="shared" ref="C131:C194" si="6">B131*0.7</f>
        <v>44.8</v>
      </c>
      <c r="D131" s="4">
        <f t="shared" ref="D131:D194" si="7">B131*0.65</f>
        <v>41.6</v>
      </c>
      <c r="E131" s="4">
        <f t="shared" ref="E131:E194" si="8">B131*0.6</f>
        <v>38.4</v>
      </c>
    </row>
    <row r="132" spans="1:5" ht="30" x14ac:dyDescent="0.25">
      <c r="A132" s="7" t="s">
        <v>129</v>
      </c>
      <c r="B132" s="8">
        <v>102</v>
      </c>
      <c r="C132" s="4">
        <f t="shared" si="6"/>
        <v>71.399999999999991</v>
      </c>
      <c r="D132" s="4">
        <f t="shared" si="7"/>
        <v>66.3</v>
      </c>
      <c r="E132" s="4">
        <f t="shared" si="8"/>
        <v>61.199999999999996</v>
      </c>
    </row>
    <row r="133" spans="1:5" ht="30" x14ac:dyDescent="0.25">
      <c r="A133" s="7" t="s">
        <v>130</v>
      </c>
      <c r="B133" s="8">
        <v>102</v>
      </c>
      <c r="C133" s="4">
        <f t="shared" si="6"/>
        <v>71.399999999999991</v>
      </c>
      <c r="D133" s="4">
        <f t="shared" si="7"/>
        <v>66.3</v>
      </c>
      <c r="E133" s="4">
        <f t="shared" si="8"/>
        <v>61.199999999999996</v>
      </c>
    </row>
    <row r="134" spans="1:5" x14ac:dyDescent="0.25">
      <c r="A134" s="7" t="s">
        <v>131</v>
      </c>
      <c r="B134" s="8">
        <v>36</v>
      </c>
      <c r="C134" s="4">
        <f t="shared" si="6"/>
        <v>25.2</v>
      </c>
      <c r="D134" s="4">
        <f t="shared" si="7"/>
        <v>23.400000000000002</v>
      </c>
      <c r="E134" s="4">
        <f t="shared" si="8"/>
        <v>21.599999999999998</v>
      </c>
    </row>
    <row r="135" spans="1:5" ht="30" x14ac:dyDescent="0.25">
      <c r="A135" s="7" t="s">
        <v>132</v>
      </c>
      <c r="B135" s="8">
        <v>78</v>
      </c>
      <c r="C135" s="4">
        <f t="shared" si="6"/>
        <v>54.599999999999994</v>
      </c>
      <c r="D135" s="4">
        <f t="shared" si="7"/>
        <v>50.7</v>
      </c>
      <c r="E135" s="4">
        <f t="shared" si="8"/>
        <v>46.8</v>
      </c>
    </row>
    <row r="136" spans="1:5" ht="30" x14ac:dyDescent="0.25">
      <c r="A136" s="7" t="s">
        <v>133</v>
      </c>
      <c r="B136" s="8">
        <v>78</v>
      </c>
      <c r="C136" s="4">
        <f t="shared" si="6"/>
        <v>54.599999999999994</v>
      </c>
      <c r="D136" s="4">
        <f t="shared" si="7"/>
        <v>50.7</v>
      </c>
      <c r="E136" s="4">
        <f t="shared" si="8"/>
        <v>46.8</v>
      </c>
    </row>
    <row r="137" spans="1:5" ht="30" x14ac:dyDescent="0.25">
      <c r="A137" s="7" t="s">
        <v>134</v>
      </c>
      <c r="B137" s="8">
        <v>184</v>
      </c>
      <c r="C137" s="4">
        <f t="shared" si="6"/>
        <v>128.79999999999998</v>
      </c>
      <c r="D137" s="4">
        <f t="shared" si="7"/>
        <v>119.60000000000001</v>
      </c>
      <c r="E137" s="4">
        <f t="shared" si="8"/>
        <v>110.39999999999999</v>
      </c>
    </row>
    <row r="138" spans="1:5" ht="30" x14ac:dyDescent="0.25">
      <c r="A138" s="7" t="s">
        <v>135</v>
      </c>
      <c r="B138" s="8">
        <v>184</v>
      </c>
      <c r="C138" s="4">
        <f t="shared" si="6"/>
        <v>128.79999999999998</v>
      </c>
      <c r="D138" s="4">
        <f t="shared" si="7"/>
        <v>119.60000000000001</v>
      </c>
      <c r="E138" s="4">
        <f t="shared" si="8"/>
        <v>110.39999999999999</v>
      </c>
    </row>
    <row r="139" spans="1:5" ht="30" x14ac:dyDescent="0.25">
      <c r="A139" s="7" t="s">
        <v>136</v>
      </c>
      <c r="B139" s="8">
        <v>44</v>
      </c>
      <c r="C139" s="4">
        <f t="shared" si="6"/>
        <v>30.799999999999997</v>
      </c>
      <c r="D139" s="4">
        <f t="shared" si="7"/>
        <v>28.6</v>
      </c>
      <c r="E139" s="4">
        <f t="shared" si="8"/>
        <v>26.4</v>
      </c>
    </row>
    <row r="140" spans="1:5" ht="30" x14ac:dyDescent="0.25">
      <c r="A140" s="7" t="s">
        <v>137</v>
      </c>
      <c r="B140" s="8">
        <v>44</v>
      </c>
      <c r="C140" s="4">
        <f t="shared" si="6"/>
        <v>30.799999999999997</v>
      </c>
      <c r="D140" s="4">
        <f t="shared" si="7"/>
        <v>28.6</v>
      </c>
      <c r="E140" s="4">
        <f t="shared" si="8"/>
        <v>26.4</v>
      </c>
    </row>
    <row r="141" spans="1:5" ht="30" x14ac:dyDescent="0.25">
      <c r="A141" s="7" t="s">
        <v>138</v>
      </c>
      <c r="B141" s="8">
        <v>72</v>
      </c>
      <c r="C141" s="4">
        <f t="shared" si="6"/>
        <v>50.4</v>
      </c>
      <c r="D141" s="4">
        <f t="shared" si="7"/>
        <v>46.800000000000004</v>
      </c>
      <c r="E141" s="4">
        <f t="shared" si="8"/>
        <v>43.199999999999996</v>
      </c>
    </row>
    <row r="142" spans="1:5" ht="30" x14ac:dyDescent="0.25">
      <c r="A142" s="7" t="s">
        <v>139</v>
      </c>
      <c r="B142" s="8">
        <v>72</v>
      </c>
      <c r="C142" s="4">
        <f t="shared" si="6"/>
        <v>50.4</v>
      </c>
      <c r="D142" s="4">
        <f t="shared" si="7"/>
        <v>46.800000000000004</v>
      </c>
      <c r="E142" s="4">
        <f t="shared" si="8"/>
        <v>43.199999999999996</v>
      </c>
    </row>
    <row r="143" spans="1:5" ht="30" x14ac:dyDescent="0.25">
      <c r="A143" s="7" t="s">
        <v>140</v>
      </c>
      <c r="B143" s="8">
        <v>46</v>
      </c>
      <c r="C143" s="4">
        <f t="shared" si="6"/>
        <v>32.199999999999996</v>
      </c>
      <c r="D143" s="4">
        <f t="shared" si="7"/>
        <v>29.900000000000002</v>
      </c>
      <c r="E143" s="4">
        <f t="shared" si="8"/>
        <v>27.599999999999998</v>
      </c>
    </row>
    <row r="144" spans="1:5" x14ac:dyDescent="0.25">
      <c r="A144" s="7" t="s">
        <v>141</v>
      </c>
      <c r="B144" s="8">
        <v>27.6</v>
      </c>
      <c r="C144" s="4">
        <f t="shared" si="6"/>
        <v>19.32</v>
      </c>
      <c r="D144" s="4">
        <f t="shared" si="7"/>
        <v>17.940000000000001</v>
      </c>
      <c r="E144" s="4">
        <f t="shared" si="8"/>
        <v>16.559999999999999</v>
      </c>
    </row>
    <row r="145" spans="1:5" ht="30" x14ac:dyDescent="0.25">
      <c r="A145" s="7" t="s">
        <v>142</v>
      </c>
      <c r="B145" s="8">
        <v>20.8</v>
      </c>
      <c r="C145" s="4">
        <f t="shared" si="6"/>
        <v>14.559999999999999</v>
      </c>
      <c r="D145" s="4">
        <f t="shared" si="7"/>
        <v>13.520000000000001</v>
      </c>
      <c r="E145" s="4">
        <f t="shared" si="8"/>
        <v>12.48</v>
      </c>
    </row>
    <row r="146" spans="1:5" ht="30" x14ac:dyDescent="0.25">
      <c r="A146" s="7" t="s">
        <v>143</v>
      </c>
      <c r="B146" s="8">
        <v>32</v>
      </c>
      <c r="C146" s="4">
        <f t="shared" si="6"/>
        <v>22.4</v>
      </c>
      <c r="D146" s="4">
        <f t="shared" si="7"/>
        <v>20.8</v>
      </c>
      <c r="E146" s="4">
        <f t="shared" si="8"/>
        <v>19.2</v>
      </c>
    </row>
    <row r="147" spans="1:5" x14ac:dyDescent="0.25">
      <c r="A147" s="7" t="s">
        <v>144</v>
      </c>
      <c r="B147" s="8">
        <v>20</v>
      </c>
      <c r="C147" s="4">
        <f t="shared" si="6"/>
        <v>14</v>
      </c>
      <c r="D147" s="4">
        <f t="shared" si="7"/>
        <v>13</v>
      </c>
      <c r="E147" s="4">
        <f t="shared" si="8"/>
        <v>12</v>
      </c>
    </row>
    <row r="148" spans="1:5" ht="30" x14ac:dyDescent="0.25">
      <c r="A148" s="7" t="s">
        <v>145</v>
      </c>
      <c r="B148" s="8">
        <v>66.8</v>
      </c>
      <c r="C148" s="4">
        <f t="shared" si="6"/>
        <v>46.76</v>
      </c>
      <c r="D148" s="4">
        <f t="shared" si="7"/>
        <v>43.42</v>
      </c>
      <c r="E148" s="4">
        <f t="shared" si="8"/>
        <v>40.08</v>
      </c>
    </row>
    <row r="149" spans="1:5" ht="30" x14ac:dyDescent="0.25">
      <c r="A149" s="7" t="s">
        <v>146</v>
      </c>
      <c r="B149" s="8">
        <v>48</v>
      </c>
      <c r="C149" s="4">
        <f t="shared" si="6"/>
        <v>33.599999999999994</v>
      </c>
      <c r="D149" s="4">
        <f t="shared" si="7"/>
        <v>31.200000000000003</v>
      </c>
      <c r="E149" s="4">
        <f t="shared" si="8"/>
        <v>28.799999999999997</v>
      </c>
    </row>
    <row r="150" spans="1:5" ht="30" x14ac:dyDescent="0.25">
      <c r="A150" s="7" t="s">
        <v>147</v>
      </c>
      <c r="B150" s="8">
        <v>58</v>
      </c>
      <c r="C150" s="4">
        <f t="shared" si="6"/>
        <v>40.599999999999994</v>
      </c>
      <c r="D150" s="4">
        <f t="shared" si="7"/>
        <v>37.700000000000003</v>
      </c>
      <c r="E150" s="4">
        <f t="shared" si="8"/>
        <v>34.799999999999997</v>
      </c>
    </row>
    <row r="151" spans="1:5" x14ac:dyDescent="0.25">
      <c r="A151" s="7" t="s">
        <v>148</v>
      </c>
      <c r="B151" s="8">
        <v>15.8</v>
      </c>
      <c r="C151" s="4">
        <f t="shared" si="6"/>
        <v>11.06</v>
      </c>
      <c r="D151" s="4">
        <f t="shared" si="7"/>
        <v>10.270000000000001</v>
      </c>
      <c r="E151" s="4">
        <f t="shared" si="8"/>
        <v>9.48</v>
      </c>
    </row>
    <row r="152" spans="1:5" x14ac:dyDescent="0.25">
      <c r="A152" s="7" t="s">
        <v>149</v>
      </c>
      <c r="B152" s="8">
        <v>24</v>
      </c>
      <c r="C152" s="4">
        <f t="shared" si="6"/>
        <v>16.799999999999997</v>
      </c>
      <c r="D152" s="4">
        <f t="shared" si="7"/>
        <v>15.600000000000001</v>
      </c>
      <c r="E152" s="4">
        <f t="shared" si="8"/>
        <v>14.399999999999999</v>
      </c>
    </row>
    <row r="153" spans="1:5" x14ac:dyDescent="0.25">
      <c r="A153" s="7" t="s">
        <v>150</v>
      </c>
      <c r="B153" s="8">
        <v>17.2</v>
      </c>
      <c r="C153" s="4">
        <f t="shared" si="6"/>
        <v>12.04</v>
      </c>
      <c r="D153" s="4">
        <f t="shared" si="7"/>
        <v>11.18</v>
      </c>
      <c r="E153" s="4">
        <f t="shared" si="8"/>
        <v>10.319999999999999</v>
      </c>
    </row>
    <row r="154" spans="1:5" x14ac:dyDescent="0.25">
      <c r="A154" s="7" t="s">
        <v>151</v>
      </c>
      <c r="B154" s="8">
        <v>82</v>
      </c>
      <c r="C154" s="4">
        <f t="shared" si="6"/>
        <v>57.4</v>
      </c>
      <c r="D154" s="4">
        <f t="shared" si="7"/>
        <v>53.300000000000004</v>
      </c>
      <c r="E154" s="4">
        <f t="shared" si="8"/>
        <v>49.199999999999996</v>
      </c>
    </row>
    <row r="155" spans="1:5" ht="30" x14ac:dyDescent="0.25">
      <c r="A155" s="7" t="s">
        <v>152</v>
      </c>
      <c r="B155" s="8">
        <v>27.6</v>
      </c>
      <c r="C155" s="4">
        <f t="shared" si="6"/>
        <v>19.32</v>
      </c>
      <c r="D155" s="4">
        <f t="shared" si="7"/>
        <v>17.940000000000001</v>
      </c>
      <c r="E155" s="4">
        <f t="shared" si="8"/>
        <v>16.559999999999999</v>
      </c>
    </row>
    <row r="156" spans="1:5" ht="30" x14ac:dyDescent="0.25">
      <c r="A156" s="7" t="s">
        <v>153</v>
      </c>
      <c r="B156" s="8">
        <v>27.6</v>
      </c>
      <c r="C156" s="4">
        <f t="shared" si="6"/>
        <v>19.32</v>
      </c>
      <c r="D156" s="4">
        <f t="shared" si="7"/>
        <v>17.940000000000001</v>
      </c>
      <c r="E156" s="4">
        <f t="shared" si="8"/>
        <v>16.559999999999999</v>
      </c>
    </row>
    <row r="157" spans="1:5" ht="30" x14ac:dyDescent="0.25">
      <c r="A157" s="7" t="s">
        <v>154</v>
      </c>
      <c r="B157" s="8">
        <v>39.799999999999997</v>
      </c>
      <c r="C157" s="4">
        <f t="shared" si="6"/>
        <v>27.859999999999996</v>
      </c>
      <c r="D157" s="4">
        <f t="shared" si="7"/>
        <v>25.869999999999997</v>
      </c>
      <c r="E157" s="4">
        <f t="shared" si="8"/>
        <v>23.88</v>
      </c>
    </row>
    <row r="158" spans="1:5" x14ac:dyDescent="0.25">
      <c r="A158" s="7" t="s">
        <v>155</v>
      </c>
      <c r="B158" s="8">
        <v>39.799999999999997</v>
      </c>
      <c r="C158" s="4">
        <f t="shared" si="6"/>
        <v>27.859999999999996</v>
      </c>
      <c r="D158" s="4">
        <f t="shared" si="7"/>
        <v>25.869999999999997</v>
      </c>
      <c r="E158" s="4">
        <f t="shared" si="8"/>
        <v>23.88</v>
      </c>
    </row>
    <row r="159" spans="1:5" ht="30" x14ac:dyDescent="0.25">
      <c r="A159" s="7" t="s">
        <v>156</v>
      </c>
      <c r="B159" s="8">
        <v>86.6</v>
      </c>
      <c r="C159" s="4">
        <f t="shared" si="6"/>
        <v>60.61999999999999</v>
      </c>
      <c r="D159" s="4">
        <f t="shared" si="7"/>
        <v>56.29</v>
      </c>
      <c r="E159" s="4">
        <f t="shared" si="8"/>
        <v>51.959999999999994</v>
      </c>
    </row>
    <row r="160" spans="1:5" ht="30" x14ac:dyDescent="0.25">
      <c r="A160" s="7" t="s">
        <v>157</v>
      </c>
      <c r="B160" s="8">
        <v>86.6</v>
      </c>
      <c r="C160" s="4">
        <f t="shared" si="6"/>
        <v>60.61999999999999</v>
      </c>
      <c r="D160" s="4">
        <f t="shared" si="7"/>
        <v>56.29</v>
      </c>
      <c r="E160" s="4">
        <f t="shared" si="8"/>
        <v>51.959999999999994</v>
      </c>
    </row>
    <row r="161" spans="1:5" ht="30" x14ac:dyDescent="0.25">
      <c r="A161" s="7" t="s">
        <v>158</v>
      </c>
      <c r="B161" s="8">
        <v>108.8</v>
      </c>
      <c r="C161" s="4">
        <f t="shared" si="6"/>
        <v>76.16</v>
      </c>
      <c r="D161" s="4">
        <f t="shared" si="7"/>
        <v>70.72</v>
      </c>
      <c r="E161" s="4">
        <f t="shared" si="8"/>
        <v>65.28</v>
      </c>
    </row>
    <row r="162" spans="1:5" ht="30" x14ac:dyDescent="0.25">
      <c r="A162" s="7" t="s">
        <v>159</v>
      </c>
      <c r="B162" s="8">
        <v>108.8</v>
      </c>
      <c r="C162" s="4">
        <f t="shared" si="6"/>
        <v>76.16</v>
      </c>
      <c r="D162" s="4">
        <f t="shared" si="7"/>
        <v>70.72</v>
      </c>
      <c r="E162" s="4">
        <f t="shared" si="8"/>
        <v>65.28</v>
      </c>
    </row>
    <row r="163" spans="1:5" ht="30" x14ac:dyDescent="0.25">
      <c r="A163" s="7" t="s">
        <v>160</v>
      </c>
      <c r="B163" s="8">
        <v>66.8</v>
      </c>
      <c r="C163" s="4">
        <f t="shared" si="6"/>
        <v>46.76</v>
      </c>
      <c r="D163" s="4">
        <f t="shared" si="7"/>
        <v>43.42</v>
      </c>
      <c r="E163" s="4">
        <f t="shared" si="8"/>
        <v>40.08</v>
      </c>
    </row>
    <row r="164" spans="1:5" ht="30" x14ac:dyDescent="0.25">
      <c r="A164" s="7" t="s">
        <v>161</v>
      </c>
      <c r="B164" s="8">
        <v>37.6</v>
      </c>
      <c r="C164" s="4">
        <f t="shared" si="6"/>
        <v>26.32</v>
      </c>
      <c r="D164" s="4">
        <f t="shared" si="7"/>
        <v>24.44</v>
      </c>
      <c r="E164" s="4">
        <f t="shared" si="8"/>
        <v>22.56</v>
      </c>
    </row>
    <row r="165" spans="1:5" ht="30" x14ac:dyDescent="0.25">
      <c r="A165" s="7" t="s">
        <v>162</v>
      </c>
      <c r="B165" s="8">
        <v>43.4</v>
      </c>
      <c r="C165" s="4">
        <f t="shared" si="6"/>
        <v>30.379999999999995</v>
      </c>
      <c r="D165" s="4">
        <f t="shared" si="7"/>
        <v>28.21</v>
      </c>
      <c r="E165" s="4">
        <f t="shared" si="8"/>
        <v>26.04</v>
      </c>
    </row>
    <row r="166" spans="1:5" ht="30" x14ac:dyDescent="0.25">
      <c r="A166" s="7" t="s">
        <v>163</v>
      </c>
      <c r="B166" s="8">
        <v>66.8</v>
      </c>
      <c r="C166" s="4">
        <f t="shared" si="6"/>
        <v>46.76</v>
      </c>
      <c r="D166" s="4">
        <f t="shared" si="7"/>
        <v>43.42</v>
      </c>
      <c r="E166" s="4">
        <f t="shared" si="8"/>
        <v>40.08</v>
      </c>
    </row>
    <row r="167" spans="1:5" ht="30" x14ac:dyDescent="0.25">
      <c r="A167" s="7" t="s">
        <v>164</v>
      </c>
      <c r="B167" s="8">
        <v>182.8</v>
      </c>
      <c r="C167" s="4">
        <f t="shared" si="6"/>
        <v>127.96</v>
      </c>
      <c r="D167" s="4">
        <f t="shared" si="7"/>
        <v>118.82000000000001</v>
      </c>
      <c r="E167" s="4">
        <f t="shared" si="8"/>
        <v>109.68</v>
      </c>
    </row>
    <row r="168" spans="1:5" ht="30" x14ac:dyDescent="0.25">
      <c r="A168" s="7" t="s">
        <v>165</v>
      </c>
      <c r="B168" s="8">
        <v>264</v>
      </c>
      <c r="C168" s="4">
        <f t="shared" si="6"/>
        <v>184.79999999999998</v>
      </c>
      <c r="D168" s="4">
        <f t="shared" si="7"/>
        <v>171.6</v>
      </c>
      <c r="E168" s="4">
        <f t="shared" si="8"/>
        <v>158.4</v>
      </c>
    </row>
    <row r="169" spans="1:5" ht="30" x14ac:dyDescent="0.25">
      <c r="A169" s="7" t="s">
        <v>166</v>
      </c>
      <c r="B169" s="8">
        <v>48.6</v>
      </c>
      <c r="C169" s="4">
        <f t="shared" si="6"/>
        <v>34.019999999999996</v>
      </c>
      <c r="D169" s="4">
        <f t="shared" si="7"/>
        <v>31.590000000000003</v>
      </c>
      <c r="E169" s="4">
        <f t="shared" si="8"/>
        <v>29.16</v>
      </c>
    </row>
    <row r="170" spans="1:5" ht="30" x14ac:dyDescent="0.25">
      <c r="A170" s="7" t="s">
        <v>167</v>
      </c>
      <c r="B170" s="8">
        <v>136.4</v>
      </c>
      <c r="C170" s="4">
        <f t="shared" si="6"/>
        <v>95.48</v>
      </c>
      <c r="D170" s="4">
        <f t="shared" si="7"/>
        <v>88.660000000000011</v>
      </c>
      <c r="E170" s="4">
        <f t="shared" si="8"/>
        <v>81.84</v>
      </c>
    </row>
    <row r="171" spans="1:5" ht="30" x14ac:dyDescent="0.25">
      <c r="A171" s="7" t="s">
        <v>168</v>
      </c>
      <c r="B171" s="8">
        <v>72.599999999999994</v>
      </c>
      <c r="C171" s="4">
        <f t="shared" si="6"/>
        <v>50.819999999999993</v>
      </c>
      <c r="D171" s="4">
        <f t="shared" si="7"/>
        <v>47.19</v>
      </c>
      <c r="E171" s="4">
        <f t="shared" si="8"/>
        <v>43.559999999999995</v>
      </c>
    </row>
    <row r="172" spans="1:5" ht="45" x14ac:dyDescent="0.25">
      <c r="A172" s="7" t="s">
        <v>169</v>
      </c>
      <c r="B172" s="8">
        <v>84.2</v>
      </c>
      <c r="C172" s="4">
        <f t="shared" si="6"/>
        <v>58.94</v>
      </c>
      <c r="D172" s="4">
        <f t="shared" si="7"/>
        <v>54.730000000000004</v>
      </c>
      <c r="E172" s="4">
        <f t="shared" si="8"/>
        <v>50.52</v>
      </c>
    </row>
    <row r="173" spans="1:5" x14ac:dyDescent="0.25">
      <c r="A173" s="7" t="s">
        <v>170</v>
      </c>
      <c r="B173" s="8">
        <v>446.6</v>
      </c>
      <c r="C173" s="4">
        <f t="shared" si="6"/>
        <v>312.62</v>
      </c>
      <c r="D173" s="4">
        <f t="shared" si="7"/>
        <v>290.29000000000002</v>
      </c>
      <c r="E173" s="4">
        <f t="shared" si="8"/>
        <v>267.95999999999998</v>
      </c>
    </row>
    <row r="174" spans="1:5" ht="21" x14ac:dyDescent="0.25">
      <c r="A174" s="2" t="s">
        <v>330</v>
      </c>
      <c r="B174" s="1" t="s">
        <v>329</v>
      </c>
      <c r="C174" s="4" t="e">
        <f t="shared" si="6"/>
        <v>#VALUE!</v>
      </c>
      <c r="D174" s="4" t="e">
        <f t="shared" si="7"/>
        <v>#VALUE!</v>
      </c>
      <c r="E174" s="4" t="e">
        <f t="shared" si="8"/>
        <v>#VALUE!</v>
      </c>
    </row>
    <row r="175" spans="1:5" x14ac:dyDescent="0.25">
      <c r="A175" s="7" t="s">
        <v>172</v>
      </c>
      <c r="B175" s="8">
        <v>98</v>
      </c>
      <c r="C175" s="4">
        <f t="shared" si="6"/>
        <v>68.599999999999994</v>
      </c>
      <c r="D175" s="4">
        <f t="shared" si="7"/>
        <v>63.7</v>
      </c>
      <c r="E175" s="4">
        <f t="shared" si="8"/>
        <v>58.8</v>
      </c>
    </row>
    <row r="176" spans="1:5" ht="45" x14ac:dyDescent="0.25">
      <c r="A176" s="7" t="s">
        <v>173</v>
      </c>
      <c r="B176" s="8">
        <v>394.8</v>
      </c>
      <c r="C176" s="4">
        <f t="shared" si="6"/>
        <v>276.36</v>
      </c>
      <c r="D176" s="4">
        <f t="shared" si="7"/>
        <v>256.62</v>
      </c>
      <c r="E176" s="4">
        <f t="shared" si="8"/>
        <v>236.88</v>
      </c>
    </row>
    <row r="177" spans="1:5" ht="45" x14ac:dyDescent="0.25">
      <c r="A177" s="7" t="s">
        <v>174</v>
      </c>
      <c r="B177" s="8">
        <v>46.2</v>
      </c>
      <c r="C177" s="4">
        <f t="shared" si="6"/>
        <v>32.340000000000003</v>
      </c>
      <c r="D177" s="4">
        <f t="shared" si="7"/>
        <v>30.03</v>
      </c>
      <c r="E177" s="4">
        <f t="shared" si="8"/>
        <v>27.720000000000002</v>
      </c>
    </row>
    <row r="178" spans="1:5" x14ac:dyDescent="0.25">
      <c r="A178" s="7" t="s">
        <v>175</v>
      </c>
      <c r="B178" s="8">
        <v>27.81</v>
      </c>
      <c r="C178" s="4">
        <f t="shared" si="6"/>
        <v>19.466999999999999</v>
      </c>
      <c r="D178" s="4">
        <f t="shared" si="7"/>
        <v>18.076499999999999</v>
      </c>
      <c r="E178" s="4">
        <f t="shared" si="8"/>
        <v>16.686</v>
      </c>
    </row>
    <row r="179" spans="1:5" ht="45" x14ac:dyDescent="0.25">
      <c r="A179" s="7" t="s">
        <v>176</v>
      </c>
      <c r="B179" s="8">
        <v>104.22</v>
      </c>
      <c r="C179" s="4">
        <f t="shared" si="6"/>
        <v>72.953999999999994</v>
      </c>
      <c r="D179" s="4">
        <f t="shared" si="7"/>
        <v>67.742999999999995</v>
      </c>
      <c r="E179" s="4">
        <f t="shared" si="8"/>
        <v>62.531999999999996</v>
      </c>
    </row>
    <row r="180" spans="1:5" ht="45" x14ac:dyDescent="0.25">
      <c r="A180" s="7" t="s">
        <v>177</v>
      </c>
      <c r="B180" s="8">
        <v>1513.89</v>
      </c>
      <c r="C180" s="4">
        <f t="shared" si="6"/>
        <v>1059.723</v>
      </c>
      <c r="D180" s="4">
        <f t="shared" si="7"/>
        <v>984.02850000000012</v>
      </c>
      <c r="E180" s="4">
        <f t="shared" si="8"/>
        <v>908.33400000000006</v>
      </c>
    </row>
    <row r="181" spans="1:5" ht="45" x14ac:dyDescent="0.25">
      <c r="A181" s="7" t="s">
        <v>178</v>
      </c>
      <c r="B181" s="8">
        <v>48</v>
      </c>
      <c r="C181" s="4">
        <f t="shared" si="6"/>
        <v>33.599999999999994</v>
      </c>
      <c r="D181" s="4">
        <f t="shared" si="7"/>
        <v>31.200000000000003</v>
      </c>
      <c r="E181" s="4">
        <f t="shared" si="8"/>
        <v>28.799999999999997</v>
      </c>
    </row>
    <row r="182" spans="1:5" ht="45" x14ac:dyDescent="0.25">
      <c r="A182" s="7" t="s">
        <v>179</v>
      </c>
      <c r="B182" s="8">
        <v>89.1</v>
      </c>
      <c r="C182" s="4">
        <f t="shared" si="6"/>
        <v>62.36999999999999</v>
      </c>
      <c r="D182" s="4">
        <f t="shared" si="7"/>
        <v>57.914999999999999</v>
      </c>
      <c r="E182" s="4">
        <f t="shared" si="8"/>
        <v>53.459999999999994</v>
      </c>
    </row>
    <row r="183" spans="1:5" x14ac:dyDescent="0.25">
      <c r="A183" s="7" t="s">
        <v>180</v>
      </c>
      <c r="B183" s="8">
        <v>572.4</v>
      </c>
      <c r="C183" s="4">
        <f t="shared" si="6"/>
        <v>400.67999999999995</v>
      </c>
      <c r="D183" s="4">
        <f t="shared" si="7"/>
        <v>372.06</v>
      </c>
      <c r="E183" s="4">
        <f t="shared" si="8"/>
        <v>343.44</v>
      </c>
    </row>
    <row r="184" spans="1:5" ht="30" x14ac:dyDescent="0.25">
      <c r="A184" s="7" t="s">
        <v>181</v>
      </c>
      <c r="B184" s="8">
        <v>710.1</v>
      </c>
      <c r="C184" s="4">
        <f t="shared" si="6"/>
        <v>497.07</v>
      </c>
      <c r="D184" s="4">
        <f t="shared" si="7"/>
        <v>461.56500000000005</v>
      </c>
      <c r="E184" s="4">
        <f t="shared" si="8"/>
        <v>426.06</v>
      </c>
    </row>
    <row r="185" spans="1:5" ht="45" x14ac:dyDescent="0.25">
      <c r="A185" s="7" t="s">
        <v>182</v>
      </c>
      <c r="B185" s="8">
        <v>745.2</v>
      </c>
      <c r="C185" s="4">
        <f t="shared" si="6"/>
        <v>521.64</v>
      </c>
      <c r="D185" s="4">
        <f t="shared" si="7"/>
        <v>484.38000000000005</v>
      </c>
      <c r="E185" s="4">
        <f t="shared" si="8"/>
        <v>447.12</v>
      </c>
    </row>
    <row r="186" spans="1:5" x14ac:dyDescent="0.25">
      <c r="A186" s="7" t="s">
        <v>183</v>
      </c>
      <c r="B186" s="8">
        <v>202.5</v>
      </c>
      <c r="C186" s="4">
        <f t="shared" si="6"/>
        <v>141.75</v>
      </c>
      <c r="D186" s="4">
        <f t="shared" si="7"/>
        <v>131.625</v>
      </c>
      <c r="E186" s="4">
        <f t="shared" si="8"/>
        <v>121.5</v>
      </c>
    </row>
    <row r="187" spans="1:5" ht="30" x14ac:dyDescent="0.25">
      <c r="A187" s="7" t="s">
        <v>184</v>
      </c>
      <c r="B187" s="8">
        <v>253.53</v>
      </c>
      <c r="C187" s="4">
        <f t="shared" si="6"/>
        <v>177.471</v>
      </c>
      <c r="D187" s="4">
        <f t="shared" si="7"/>
        <v>164.7945</v>
      </c>
      <c r="E187" s="4">
        <f t="shared" si="8"/>
        <v>152.11799999999999</v>
      </c>
    </row>
    <row r="188" spans="1:5" ht="45" x14ac:dyDescent="0.25">
      <c r="A188" s="7" t="s">
        <v>185</v>
      </c>
      <c r="B188" s="8">
        <v>299.7</v>
      </c>
      <c r="C188" s="4">
        <f t="shared" si="6"/>
        <v>209.79</v>
      </c>
      <c r="D188" s="4">
        <f t="shared" si="7"/>
        <v>194.80500000000001</v>
      </c>
      <c r="E188" s="4">
        <f t="shared" si="8"/>
        <v>179.82</v>
      </c>
    </row>
    <row r="189" spans="1:5" x14ac:dyDescent="0.25">
      <c r="A189" s="7" t="s">
        <v>186</v>
      </c>
      <c r="B189" s="8">
        <v>265.68</v>
      </c>
      <c r="C189" s="4">
        <f t="shared" si="6"/>
        <v>185.976</v>
      </c>
      <c r="D189" s="4">
        <f t="shared" si="7"/>
        <v>172.69200000000001</v>
      </c>
      <c r="E189" s="4">
        <f t="shared" si="8"/>
        <v>159.40799999999999</v>
      </c>
    </row>
    <row r="190" spans="1:5" ht="30" x14ac:dyDescent="0.25">
      <c r="A190" s="7" t="s">
        <v>187</v>
      </c>
      <c r="B190" s="8">
        <v>355.32</v>
      </c>
      <c r="C190" s="4">
        <f t="shared" si="6"/>
        <v>248.72399999999999</v>
      </c>
      <c r="D190" s="4">
        <f t="shared" si="7"/>
        <v>230.958</v>
      </c>
      <c r="E190" s="4">
        <f t="shared" si="8"/>
        <v>213.19199999999998</v>
      </c>
    </row>
    <row r="191" spans="1:5" ht="45" x14ac:dyDescent="0.25">
      <c r="A191" s="7" t="s">
        <v>188</v>
      </c>
      <c r="B191" s="8">
        <v>391.5</v>
      </c>
      <c r="C191" s="4">
        <f t="shared" si="6"/>
        <v>274.04999999999995</v>
      </c>
      <c r="D191" s="4">
        <f t="shared" si="7"/>
        <v>254.47500000000002</v>
      </c>
      <c r="E191" s="4">
        <f t="shared" si="8"/>
        <v>234.89999999999998</v>
      </c>
    </row>
    <row r="192" spans="1:5" ht="30" x14ac:dyDescent="0.25">
      <c r="A192" s="7" t="s">
        <v>189</v>
      </c>
      <c r="B192" s="8">
        <v>126</v>
      </c>
      <c r="C192" s="4">
        <f t="shared" si="6"/>
        <v>88.199999999999989</v>
      </c>
      <c r="D192" s="4">
        <f t="shared" si="7"/>
        <v>81.900000000000006</v>
      </c>
      <c r="E192" s="4">
        <f t="shared" si="8"/>
        <v>75.599999999999994</v>
      </c>
    </row>
    <row r="193" spans="1:5" x14ac:dyDescent="0.25">
      <c r="A193" s="7" t="s">
        <v>190</v>
      </c>
      <c r="B193" s="8">
        <v>405</v>
      </c>
      <c r="C193" s="4">
        <f t="shared" si="6"/>
        <v>283.5</v>
      </c>
      <c r="D193" s="4">
        <f t="shared" si="7"/>
        <v>263.25</v>
      </c>
      <c r="E193" s="4">
        <f t="shared" si="8"/>
        <v>243</v>
      </c>
    </row>
    <row r="194" spans="1:5" ht="30" x14ac:dyDescent="0.25">
      <c r="A194" s="7" t="s">
        <v>191</v>
      </c>
      <c r="B194" s="8">
        <v>504.9</v>
      </c>
      <c r="C194" s="4">
        <f t="shared" si="6"/>
        <v>353.42999999999995</v>
      </c>
      <c r="D194" s="4">
        <f t="shared" si="7"/>
        <v>328.185</v>
      </c>
      <c r="E194" s="4">
        <f t="shared" si="8"/>
        <v>302.94</v>
      </c>
    </row>
    <row r="195" spans="1:5" ht="45" x14ac:dyDescent="0.25">
      <c r="A195" s="7" t="s">
        <v>192</v>
      </c>
      <c r="B195" s="8">
        <v>540.54</v>
      </c>
      <c r="C195" s="4">
        <f t="shared" ref="C195:C258" si="9">B195*0.7</f>
        <v>378.37799999999993</v>
      </c>
      <c r="D195" s="4">
        <f t="shared" ref="D195:D258" si="10">B195*0.65</f>
        <v>351.351</v>
      </c>
      <c r="E195" s="4">
        <f t="shared" ref="E195:E258" si="11">B195*0.6</f>
        <v>324.32399999999996</v>
      </c>
    </row>
    <row r="196" spans="1:5" ht="45" x14ac:dyDescent="0.25">
      <c r="A196" s="7" t="s">
        <v>193</v>
      </c>
      <c r="B196" s="8">
        <v>504.9</v>
      </c>
      <c r="C196" s="4">
        <f t="shared" si="9"/>
        <v>353.42999999999995</v>
      </c>
      <c r="D196" s="4">
        <f t="shared" si="10"/>
        <v>328.185</v>
      </c>
      <c r="E196" s="4">
        <f t="shared" si="11"/>
        <v>302.94</v>
      </c>
    </row>
    <row r="197" spans="1:5" ht="45" x14ac:dyDescent="0.25">
      <c r="A197" s="7" t="s">
        <v>194</v>
      </c>
      <c r="B197" s="8">
        <v>588.87</v>
      </c>
      <c r="C197" s="4">
        <f t="shared" si="9"/>
        <v>412.209</v>
      </c>
      <c r="D197" s="4">
        <f t="shared" si="10"/>
        <v>382.76550000000003</v>
      </c>
      <c r="E197" s="4">
        <f t="shared" si="11"/>
        <v>353.322</v>
      </c>
    </row>
    <row r="198" spans="1:5" ht="45" x14ac:dyDescent="0.25">
      <c r="A198" s="7" t="s">
        <v>195</v>
      </c>
      <c r="B198" s="8">
        <v>774.9</v>
      </c>
      <c r="C198" s="4">
        <f t="shared" si="9"/>
        <v>542.42999999999995</v>
      </c>
      <c r="D198" s="4">
        <f t="shared" si="10"/>
        <v>503.685</v>
      </c>
      <c r="E198" s="4">
        <f t="shared" si="11"/>
        <v>464.93999999999994</v>
      </c>
    </row>
    <row r="199" spans="1:5" ht="45" x14ac:dyDescent="0.25">
      <c r="A199" s="7" t="s">
        <v>196</v>
      </c>
      <c r="B199" s="8">
        <v>1009.8</v>
      </c>
      <c r="C199" s="4">
        <f t="shared" si="9"/>
        <v>706.8599999999999</v>
      </c>
      <c r="D199" s="4">
        <f t="shared" si="10"/>
        <v>656.37</v>
      </c>
      <c r="E199" s="4">
        <f t="shared" si="11"/>
        <v>605.88</v>
      </c>
    </row>
    <row r="200" spans="1:5" ht="30" x14ac:dyDescent="0.25">
      <c r="A200" s="7" t="s">
        <v>197</v>
      </c>
      <c r="B200" s="8">
        <v>1155.5999999999999</v>
      </c>
      <c r="C200" s="4">
        <f t="shared" si="9"/>
        <v>808.91999999999985</v>
      </c>
      <c r="D200" s="4">
        <f t="shared" si="10"/>
        <v>751.14</v>
      </c>
      <c r="E200" s="4">
        <f t="shared" si="11"/>
        <v>693.3599999999999</v>
      </c>
    </row>
    <row r="201" spans="1:5" ht="30" x14ac:dyDescent="0.25">
      <c r="A201" s="7" t="s">
        <v>198</v>
      </c>
      <c r="B201" s="8">
        <v>1420.2</v>
      </c>
      <c r="C201" s="4">
        <f t="shared" si="9"/>
        <v>994.14</v>
      </c>
      <c r="D201" s="4">
        <f t="shared" si="10"/>
        <v>923.13000000000011</v>
      </c>
      <c r="E201" s="4">
        <f t="shared" si="11"/>
        <v>852.12</v>
      </c>
    </row>
    <row r="202" spans="1:5" ht="30" x14ac:dyDescent="0.25">
      <c r="A202" s="7" t="s">
        <v>199</v>
      </c>
      <c r="B202" s="8">
        <v>1776.6</v>
      </c>
      <c r="C202" s="4">
        <f t="shared" si="9"/>
        <v>1243.6199999999999</v>
      </c>
      <c r="D202" s="4">
        <f t="shared" si="10"/>
        <v>1154.79</v>
      </c>
      <c r="E202" s="4">
        <f t="shared" si="11"/>
        <v>1065.9599999999998</v>
      </c>
    </row>
    <row r="203" spans="1:5" ht="45" x14ac:dyDescent="0.25">
      <c r="A203" s="7" t="s">
        <v>200</v>
      </c>
      <c r="B203" s="8">
        <v>159.84</v>
      </c>
      <c r="C203" s="4">
        <f t="shared" si="9"/>
        <v>111.88799999999999</v>
      </c>
      <c r="D203" s="4">
        <f t="shared" si="10"/>
        <v>103.896</v>
      </c>
      <c r="E203" s="4">
        <f t="shared" si="11"/>
        <v>95.903999999999996</v>
      </c>
    </row>
    <row r="204" spans="1:5" x14ac:dyDescent="0.25">
      <c r="A204" s="7" t="s">
        <v>201</v>
      </c>
      <c r="B204" s="8">
        <v>459.2</v>
      </c>
      <c r="C204" s="4">
        <f t="shared" si="9"/>
        <v>321.44</v>
      </c>
      <c r="D204" s="4">
        <f t="shared" si="10"/>
        <v>298.48</v>
      </c>
      <c r="E204" s="4">
        <f t="shared" si="11"/>
        <v>275.52</v>
      </c>
    </row>
    <row r="205" spans="1:5" x14ac:dyDescent="0.25">
      <c r="A205" s="7" t="s">
        <v>202</v>
      </c>
      <c r="B205" s="8">
        <v>326.76</v>
      </c>
      <c r="C205" s="4">
        <f t="shared" si="9"/>
        <v>228.73199999999997</v>
      </c>
      <c r="D205" s="4">
        <f t="shared" si="10"/>
        <v>212.39400000000001</v>
      </c>
      <c r="E205" s="4">
        <f t="shared" si="11"/>
        <v>196.05599999999998</v>
      </c>
    </row>
    <row r="206" spans="1:5" x14ac:dyDescent="0.25">
      <c r="A206" s="7" t="s">
        <v>203</v>
      </c>
      <c r="B206" s="8">
        <v>291.76</v>
      </c>
      <c r="C206" s="4">
        <f t="shared" si="9"/>
        <v>204.23199999999997</v>
      </c>
      <c r="D206" s="4">
        <f t="shared" si="10"/>
        <v>189.64400000000001</v>
      </c>
      <c r="E206" s="4">
        <f t="shared" si="11"/>
        <v>175.05599999999998</v>
      </c>
    </row>
    <row r="207" spans="1:5" x14ac:dyDescent="0.25">
      <c r="A207" s="7" t="s">
        <v>204</v>
      </c>
      <c r="B207" s="8">
        <v>406</v>
      </c>
      <c r="C207" s="4">
        <f t="shared" si="9"/>
        <v>284.2</v>
      </c>
      <c r="D207" s="4">
        <f t="shared" si="10"/>
        <v>263.90000000000003</v>
      </c>
      <c r="E207" s="4">
        <f t="shared" si="11"/>
        <v>243.6</v>
      </c>
    </row>
    <row r="208" spans="1:5" x14ac:dyDescent="0.25">
      <c r="A208" s="7" t="s">
        <v>205</v>
      </c>
      <c r="B208" s="8">
        <v>1254.4000000000001</v>
      </c>
      <c r="C208" s="4">
        <f t="shared" si="9"/>
        <v>878.08</v>
      </c>
      <c r="D208" s="4">
        <f t="shared" si="10"/>
        <v>815.36000000000013</v>
      </c>
      <c r="E208" s="4">
        <f t="shared" si="11"/>
        <v>752.64</v>
      </c>
    </row>
    <row r="209" spans="1:5" x14ac:dyDescent="0.25">
      <c r="A209" s="7" t="s">
        <v>206</v>
      </c>
      <c r="B209" s="8">
        <v>1125.5999999999999</v>
      </c>
      <c r="C209" s="4">
        <f t="shared" si="9"/>
        <v>787.91999999999985</v>
      </c>
      <c r="D209" s="4">
        <f t="shared" si="10"/>
        <v>731.64</v>
      </c>
      <c r="E209" s="4">
        <f t="shared" si="11"/>
        <v>675.3599999999999</v>
      </c>
    </row>
    <row r="210" spans="1:5" x14ac:dyDescent="0.25">
      <c r="A210" s="7" t="s">
        <v>207</v>
      </c>
      <c r="B210" s="8">
        <v>1344</v>
      </c>
      <c r="C210" s="4">
        <f t="shared" si="9"/>
        <v>940.8</v>
      </c>
      <c r="D210" s="4">
        <f t="shared" si="10"/>
        <v>873.6</v>
      </c>
      <c r="E210" s="4">
        <f t="shared" si="11"/>
        <v>806.4</v>
      </c>
    </row>
    <row r="211" spans="1:5" x14ac:dyDescent="0.25">
      <c r="A211" s="7" t="s">
        <v>208</v>
      </c>
      <c r="B211" s="8">
        <v>1215.2</v>
      </c>
      <c r="C211" s="4">
        <f t="shared" si="9"/>
        <v>850.64</v>
      </c>
      <c r="D211" s="4">
        <f t="shared" si="10"/>
        <v>789.88000000000011</v>
      </c>
      <c r="E211" s="4">
        <f t="shared" si="11"/>
        <v>729.12</v>
      </c>
    </row>
    <row r="212" spans="1:5" ht="30" x14ac:dyDescent="0.25">
      <c r="A212" s="7" t="s">
        <v>209</v>
      </c>
      <c r="B212" s="8">
        <v>318.60000000000002</v>
      </c>
      <c r="C212" s="4">
        <f t="shared" si="9"/>
        <v>223.02</v>
      </c>
      <c r="D212" s="4">
        <f t="shared" si="10"/>
        <v>207.09000000000003</v>
      </c>
      <c r="E212" s="4">
        <f t="shared" si="11"/>
        <v>191.16</v>
      </c>
    </row>
    <row r="213" spans="1:5" ht="30" x14ac:dyDescent="0.25">
      <c r="A213" s="7" t="s">
        <v>210</v>
      </c>
      <c r="B213" s="8">
        <v>318.60000000000002</v>
      </c>
      <c r="C213" s="4">
        <f t="shared" si="9"/>
        <v>223.02</v>
      </c>
      <c r="D213" s="4">
        <f t="shared" si="10"/>
        <v>207.09000000000003</v>
      </c>
      <c r="E213" s="4">
        <f t="shared" si="11"/>
        <v>191.16</v>
      </c>
    </row>
    <row r="214" spans="1:5" ht="30" x14ac:dyDescent="0.25">
      <c r="A214" s="7" t="s">
        <v>211</v>
      </c>
      <c r="B214" s="8">
        <v>286.2</v>
      </c>
      <c r="C214" s="4">
        <f t="shared" si="9"/>
        <v>200.33999999999997</v>
      </c>
      <c r="D214" s="4">
        <f t="shared" si="10"/>
        <v>186.03</v>
      </c>
      <c r="E214" s="4">
        <f t="shared" si="11"/>
        <v>171.72</v>
      </c>
    </row>
    <row r="215" spans="1:5" x14ac:dyDescent="0.25">
      <c r="A215" s="7" t="s">
        <v>212</v>
      </c>
      <c r="B215" s="8">
        <v>558.9</v>
      </c>
      <c r="C215" s="4">
        <f t="shared" si="9"/>
        <v>391.22999999999996</v>
      </c>
      <c r="D215" s="4">
        <f t="shared" si="10"/>
        <v>363.28500000000003</v>
      </c>
      <c r="E215" s="4">
        <f t="shared" si="11"/>
        <v>335.34</v>
      </c>
    </row>
    <row r="216" spans="1:5" x14ac:dyDescent="0.25">
      <c r="A216" s="7" t="s">
        <v>213</v>
      </c>
      <c r="B216" s="8">
        <v>1063.8</v>
      </c>
      <c r="C216" s="4">
        <f t="shared" si="9"/>
        <v>744.66</v>
      </c>
      <c r="D216" s="4">
        <f t="shared" si="10"/>
        <v>691.47</v>
      </c>
      <c r="E216" s="4">
        <f t="shared" si="11"/>
        <v>638.28</v>
      </c>
    </row>
    <row r="217" spans="1:5" x14ac:dyDescent="0.25">
      <c r="A217" s="7" t="s">
        <v>214</v>
      </c>
      <c r="B217" s="8">
        <v>477.9</v>
      </c>
      <c r="C217" s="4">
        <f t="shared" si="9"/>
        <v>334.53</v>
      </c>
      <c r="D217" s="4">
        <f t="shared" si="10"/>
        <v>310.63499999999999</v>
      </c>
      <c r="E217" s="4">
        <f t="shared" si="11"/>
        <v>286.73999999999995</v>
      </c>
    </row>
    <row r="218" spans="1:5" x14ac:dyDescent="0.25">
      <c r="A218" s="7" t="s">
        <v>215</v>
      </c>
      <c r="B218" s="8">
        <v>299.7</v>
      </c>
      <c r="C218" s="4">
        <f t="shared" si="9"/>
        <v>209.79</v>
      </c>
      <c r="D218" s="4">
        <f t="shared" si="10"/>
        <v>194.80500000000001</v>
      </c>
      <c r="E218" s="4">
        <f t="shared" si="11"/>
        <v>179.82</v>
      </c>
    </row>
    <row r="219" spans="1:5" ht="30" x14ac:dyDescent="0.25">
      <c r="A219" s="7" t="s">
        <v>216</v>
      </c>
      <c r="B219" s="8">
        <v>280.8</v>
      </c>
      <c r="C219" s="4">
        <f t="shared" si="9"/>
        <v>196.56</v>
      </c>
      <c r="D219" s="4">
        <f t="shared" si="10"/>
        <v>182.52</v>
      </c>
      <c r="E219" s="4">
        <f t="shared" si="11"/>
        <v>168.48</v>
      </c>
    </row>
    <row r="220" spans="1:5" x14ac:dyDescent="0.25">
      <c r="A220" s="7" t="s">
        <v>217</v>
      </c>
      <c r="B220" s="8">
        <v>728</v>
      </c>
      <c r="C220" s="4">
        <f t="shared" si="9"/>
        <v>509.59999999999997</v>
      </c>
      <c r="D220" s="4">
        <f t="shared" si="10"/>
        <v>473.2</v>
      </c>
      <c r="E220" s="4">
        <f t="shared" si="11"/>
        <v>436.8</v>
      </c>
    </row>
    <row r="221" spans="1:5" ht="30" x14ac:dyDescent="0.25">
      <c r="A221" s="7" t="s">
        <v>218</v>
      </c>
      <c r="B221" s="8">
        <v>280.8</v>
      </c>
      <c r="C221" s="4">
        <f t="shared" si="9"/>
        <v>196.56</v>
      </c>
      <c r="D221" s="4">
        <f t="shared" si="10"/>
        <v>182.52</v>
      </c>
      <c r="E221" s="4">
        <f t="shared" si="11"/>
        <v>168.48</v>
      </c>
    </row>
    <row r="222" spans="1:5" ht="30" x14ac:dyDescent="0.25">
      <c r="A222" s="7" t="s">
        <v>219</v>
      </c>
      <c r="B222" s="8">
        <v>280.8</v>
      </c>
      <c r="C222" s="4">
        <f t="shared" si="9"/>
        <v>196.56</v>
      </c>
      <c r="D222" s="4">
        <f t="shared" si="10"/>
        <v>182.52</v>
      </c>
      <c r="E222" s="4">
        <f t="shared" si="11"/>
        <v>168.48</v>
      </c>
    </row>
    <row r="223" spans="1:5" ht="30" x14ac:dyDescent="0.25">
      <c r="A223" s="7" t="s">
        <v>220</v>
      </c>
      <c r="B223" s="8">
        <v>734.4</v>
      </c>
      <c r="C223" s="4">
        <f t="shared" si="9"/>
        <v>514.07999999999993</v>
      </c>
      <c r="D223" s="4">
        <f t="shared" si="10"/>
        <v>477.36</v>
      </c>
      <c r="E223" s="4">
        <f t="shared" si="11"/>
        <v>440.64</v>
      </c>
    </row>
    <row r="224" spans="1:5" ht="30" x14ac:dyDescent="0.25">
      <c r="A224" s="7" t="s">
        <v>221</v>
      </c>
      <c r="B224" s="8">
        <v>861.3</v>
      </c>
      <c r="C224" s="4">
        <f t="shared" si="9"/>
        <v>602.91</v>
      </c>
      <c r="D224" s="4">
        <f t="shared" si="10"/>
        <v>559.84500000000003</v>
      </c>
      <c r="E224" s="4">
        <f t="shared" si="11"/>
        <v>516.78</v>
      </c>
    </row>
    <row r="225" spans="1:5" x14ac:dyDescent="0.25">
      <c r="A225" s="7" t="s">
        <v>222</v>
      </c>
      <c r="B225" s="8">
        <v>448.2</v>
      </c>
      <c r="C225" s="4">
        <f t="shared" si="9"/>
        <v>313.73999999999995</v>
      </c>
      <c r="D225" s="4">
        <f t="shared" si="10"/>
        <v>291.33</v>
      </c>
      <c r="E225" s="4">
        <f t="shared" si="11"/>
        <v>268.91999999999996</v>
      </c>
    </row>
    <row r="226" spans="1:5" ht="30" x14ac:dyDescent="0.25">
      <c r="A226" s="7" t="s">
        <v>223</v>
      </c>
      <c r="B226" s="8">
        <v>429.3</v>
      </c>
      <c r="C226" s="4">
        <f t="shared" si="9"/>
        <v>300.51</v>
      </c>
      <c r="D226" s="4">
        <f t="shared" si="10"/>
        <v>279.04500000000002</v>
      </c>
      <c r="E226" s="4">
        <f t="shared" si="11"/>
        <v>257.58</v>
      </c>
    </row>
    <row r="227" spans="1:5" ht="30" x14ac:dyDescent="0.25">
      <c r="A227" s="7" t="s">
        <v>224</v>
      </c>
      <c r="B227" s="8">
        <v>429.3</v>
      </c>
      <c r="C227" s="4">
        <f t="shared" si="9"/>
        <v>300.51</v>
      </c>
      <c r="D227" s="4">
        <f t="shared" si="10"/>
        <v>279.04500000000002</v>
      </c>
      <c r="E227" s="4">
        <f t="shared" si="11"/>
        <v>257.58</v>
      </c>
    </row>
    <row r="228" spans="1:5" x14ac:dyDescent="0.25">
      <c r="A228" s="7" t="s">
        <v>225</v>
      </c>
      <c r="B228" s="8">
        <v>575.1</v>
      </c>
      <c r="C228" s="4">
        <f t="shared" si="9"/>
        <v>402.57</v>
      </c>
      <c r="D228" s="4">
        <f t="shared" si="10"/>
        <v>373.81500000000005</v>
      </c>
      <c r="E228" s="4">
        <f t="shared" si="11"/>
        <v>345.06</v>
      </c>
    </row>
    <row r="229" spans="1:5" ht="30" x14ac:dyDescent="0.25">
      <c r="A229" s="7" t="s">
        <v>226</v>
      </c>
      <c r="B229" s="8">
        <v>1755</v>
      </c>
      <c r="C229" s="4">
        <f t="shared" si="9"/>
        <v>1228.5</v>
      </c>
      <c r="D229" s="4">
        <f t="shared" si="10"/>
        <v>1140.75</v>
      </c>
      <c r="E229" s="4">
        <f t="shared" si="11"/>
        <v>1053</v>
      </c>
    </row>
    <row r="230" spans="1:5" ht="30" x14ac:dyDescent="0.25">
      <c r="A230" s="7" t="s">
        <v>227</v>
      </c>
      <c r="B230" s="8">
        <v>445.5</v>
      </c>
      <c r="C230" s="4">
        <f t="shared" si="9"/>
        <v>311.84999999999997</v>
      </c>
      <c r="D230" s="4">
        <f t="shared" si="10"/>
        <v>289.57499999999999</v>
      </c>
      <c r="E230" s="4">
        <f t="shared" si="11"/>
        <v>267.3</v>
      </c>
    </row>
    <row r="231" spans="1:5" x14ac:dyDescent="0.25">
      <c r="A231" s="7" t="s">
        <v>228</v>
      </c>
      <c r="B231" s="8">
        <v>477.9</v>
      </c>
      <c r="C231" s="4">
        <f t="shared" si="9"/>
        <v>334.53</v>
      </c>
      <c r="D231" s="4">
        <f t="shared" si="10"/>
        <v>310.63499999999999</v>
      </c>
      <c r="E231" s="4">
        <f t="shared" si="11"/>
        <v>286.73999999999995</v>
      </c>
    </row>
    <row r="232" spans="1:5" x14ac:dyDescent="0.25">
      <c r="A232" s="7" t="s">
        <v>229</v>
      </c>
      <c r="B232" s="8">
        <v>799.2</v>
      </c>
      <c r="C232" s="4">
        <f t="shared" si="9"/>
        <v>559.43999999999994</v>
      </c>
      <c r="D232" s="4">
        <f t="shared" si="10"/>
        <v>519.48</v>
      </c>
      <c r="E232" s="4">
        <f t="shared" si="11"/>
        <v>479.52</v>
      </c>
    </row>
    <row r="233" spans="1:5" x14ac:dyDescent="0.25">
      <c r="A233" s="7" t="s">
        <v>230</v>
      </c>
      <c r="B233" s="8">
        <v>637.20000000000005</v>
      </c>
      <c r="C233" s="4">
        <f t="shared" si="9"/>
        <v>446.04</v>
      </c>
      <c r="D233" s="4">
        <f t="shared" si="10"/>
        <v>414.18000000000006</v>
      </c>
      <c r="E233" s="4">
        <f t="shared" si="11"/>
        <v>382.32</v>
      </c>
    </row>
    <row r="234" spans="1:5" ht="30" x14ac:dyDescent="0.25">
      <c r="A234" s="7" t="s">
        <v>231</v>
      </c>
      <c r="B234" s="8">
        <v>399.6</v>
      </c>
      <c r="C234" s="4">
        <f t="shared" si="9"/>
        <v>279.71999999999997</v>
      </c>
      <c r="D234" s="4">
        <f t="shared" si="10"/>
        <v>259.74</v>
      </c>
      <c r="E234" s="4">
        <f t="shared" si="11"/>
        <v>239.76</v>
      </c>
    </row>
    <row r="235" spans="1:5" x14ac:dyDescent="0.25">
      <c r="A235" s="7" t="s">
        <v>232</v>
      </c>
      <c r="B235" s="8">
        <v>828.9</v>
      </c>
      <c r="C235" s="4">
        <f t="shared" si="9"/>
        <v>580.2299999999999</v>
      </c>
      <c r="D235" s="4">
        <f t="shared" si="10"/>
        <v>538.78499999999997</v>
      </c>
      <c r="E235" s="4">
        <f t="shared" si="11"/>
        <v>497.34</v>
      </c>
    </row>
    <row r="236" spans="1:5" ht="30" x14ac:dyDescent="0.25">
      <c r="A236" s="7" t="s">
        <v>233</v>
      </c>
      <c r="B236" s="8">
        <v>1795.5</v>
      </c>
      <c r="C236" s="4">
        <f t="shared" si="9"/>
        <v>1256.8499999999999</v>
      </c>
      <c r="D236" s="4">
        <f t="shared" si="10"/>
        <v>1167.075</v>
      </c>
      <c r="E236" s="4">
        <f t="shared" si="11"/>
        <v>1077.3</v>
      </c>
    </row>
    <row r="237" spans="1:5" x14ac:dyDescent="0.25">
      <c r="A237" s="7" t="s">
        <v>234</v>
      </c>
      <c r="B237" s="8">
        <v>2138.4</v>
      </c>
      <c r="C237" s="4">
        <f t="shared" si="9"/>
        <v>1496.8799999999999</v>
      </c>
      <c r="D237" s="4">
        <f t="shared" si="10"/>
        <v>1389.96</v>
      </c>
      <c r="E237" s="4">
        <f t="shared" si="11"/>
        <v>1283.04</v>
      </c>
    </row>
    <row r="238" spans="1:5" x14ac:dyDescent="0.25">
      <c r="A238" s="7" t="s">
        <v>235</v>
      </c>
      <c r="B238" s="8">
        <v>170.1</v>
      </c>
      <c r="C238" s="4">
        <f t="shared" si="9"/>
        <v>119.07</v>
      </c>
      <c r="D238" s="4">
        <f t="shared" si="10"/>
        <v>110.565</v>
      </c>
      <c r="E238" s="4">
        <f t="shared" si="11"/>
        <v>102.05999999999999</v>
      </c>
    </row>
    <row r="239" spans="1:5" ht="30" x14ac:dyDescent="0.25">
      <c r="A239" s="7" t="s">
        <v>236</v>
      </c>
      <c r="B239" s="8">
        <v>563.64</v>
      </c>
      <c r="C239" s="4">
        <f t="shared" si="9"/>
        <v>394.54799999999994</v>
      </c>
      <c r="D239" s="4">
        <f t="shared" si="10"/>
        <v>366.36599999999999</v>
      </c>
      <c r="E239" s="4">
        <f t="shared" si="11"/>
        <v>338.18399999999997</v>
      </c>
    </row>
    <row r="240" spans="1:5" ht="45" x14ac:dyDescent="0.25">
      <c r="A240" s="7" t="s">
        <v>237</v>
      </c>
      <c r="B240" s="8">
        <v>2816.52</v>
      </c>
      <c r="C240" s="4">
        <f t="shared" si="9"/>
        <v>1971.5639999999999</v>
      </c>
      <c r="D240" s="4">
        <f t="shared" si="10"/>
        <v>1830.7380000000001</v>
      </c>
      <c r="E240" s="4">
        <f t="shared" si="11"/>
        <v>1689.912</v>
      </c>
    </row>
    <row r="241" spans="1:5" ht="30" x14ac:dyDescent="0.25">
      <c r="A241" s="7" t="s">
        <v>238</v>
      </c>
      <c r="B241" s="8">
        <v>423.9</v>
      </c>
      <c r="C241" s="4">
        <f t="shared" si="9"/>
        <v>296.72999999999996</v>
      </c>
      <c r="D241" s="4">
        <f t="shared" si="10"/>
        <v>275.53499999999997</v>
      </c>
      <c r="E241" s="4">
        <f t="shared" si="11"/>
        <v>254.33999999999997</v>
      </c>
    </row>
    <row r="242" spans="1:5" ht="30" x14ac:dyDescent="0.25">
      <c r="A242" s="7" t="s">
        <v>239</v>
      </c>
      <c r="B242" s="8">
        <v>602.1</v>
      </c>
      <c r="C242" s="4">
        <f t="shared" si="9"/>
        <v>421.46999999999997</v>
      </c>
      <c r="D242" s="4">
        <f t="shared" si="10"/>
        <v>391.36500000000001</v>
      </c>
      <c r="E242" s="4">
        <f t="shared" si="11"/>
        <v>361.26</v>
      </c>
    </row>
    <row r="243" spans="1:5" ht="30" x14ac:dyDescent="0.25">
      <c r="A243" s="7" t="s">
        <v>240</v>
      </c>
      <c r="B243" s="8">
        <v>1028.7</v>
      </c>
      <c r="C243" s="4">
        <f t="shared" si="9"/>
        <v>720.09</v>
      </c>
      <c r="D243" s="4">
        <f t="shared" si="10"/>
        <v>668.65500000000009</v>
      </c>
      <c r="E243" s="4">
        <f t="shared" si="11"/>
        <v>617.22</v>
      </c>
    </row>
    <row r="244" spans="1:5" ht="30" x14ac:dyDescent="0.25">
      <c r="A244" s="7" t="s">
        <v>241</v>
      </c>
      <c r="B244" s="8">
        <v>1452.6</v>
      </c>
      <c r="C244" s="4">
        <f t="shared" si="9"/>
        <v>1016.8199999999998</v>
      </c>
      <c r="D244" s="4">
        <f t="shared" si="10"/>
        <v>944.18999999999994</v>
      </c>
      <c r="E244" s="4">
        <f t="shared" si="11"/>
        <v>871.56</v>
      </c>
    </row>
    <row r="245" spans="1:5" ht="30" x14ac:dyDescent="0.25">
      <c r="A245" s="7" t="s">
        <v>242</v>
      </c>
      <c r="B245" s="8">
        <v>515.70000000000005</v>
      </c>
      <c r="C245" s="4">
        <f t="shared" si="9"/>
        <v>360.99</v>
      </c>
      <c r="D245" s="4">
        <f t="shared" si="10"/>
        <v>335.20500000000004</v>
      </c>
      <c r="E245" s="4">
        <f t="shared" si="11"/>
        <v>309.42</v>
      </c>
    </row>
    <row r="246" spans="1:5" ht="30" x14ac:dyDescent="0.25">
      <c r="A246" s="7" t="s">
        <v>243</v>
      </c>
      <c r="B246" s="8">
        <v>707.4</v>
      </c>
      <c r="C246" s="4">
        <f t="shared" si="9"/>
        <v>495.17999999999995</v>
      </c>
      <c r="D246" s="4">
        <f t="shared" si="10"/>
        <v>459.81</v>
      </c>
      <c r="E246" s="4">
        <f t="shared" si="11"/>
        <v>424.44</v>
      </c>
    </row>
    <row r="247" spans="1:5" ht="30" x14ac:dyDescent="0.25">
      <c r="A247" s="7" t="s">
        <v>244</v>
      </c>
      <c r="B247" s="8">
        <v>850.5</v>
      </c>
      <c r="C247" s="4">
        <f t="shared" si="9"/>
        <v>595.34999999999991</v>
      </c>
      <c r="D247" s="4">
        <f t="shared" si="10"/>
        <v>552.82500000000005</v>
      </c>
      <c r="E247" s="4">
        <f t="shared" si="11"/>
        <v>510.29999999999995</v>
      </c>
    </row>
    <row r="248" spans="1:5" ht="30" x14ac:dyDescent="0.25">
      <c r="A248" s="7" t="s">
        <v>245</v>
      </c>
      <c r="B248" s="8">
        <v>1417.5</v>
      </c>
      <c r="C248" s="4">
        <f t="shared" si="9"/>
        <v>992.24999999999989</v>
      </c>
      <c r="D248" s="4">
        <f t="shared" si="10"/>
        <v>921.375</v>
      </c>
      <c r="E248" s="4">
        <f t="shared" si="11"/>
        <v>850.5</v>
      </c>
    </row>
    <row r="249" spans="1:5" ht="30" x14ac:dyDescent="0.25">
      <c r="A249" s="7" t="s">
        <v>246</v>
      </c>
      <c r="B249" s="8">
        <v>2157.3000000000002</v>
      </c>
      <c r="C249" s="4">
        <f t="shared" si="9"/>
        <v>1510.1100000000001</v>
      </c>
      <c r="D249" s="4">
        <f t="shared" si="10"/>
        <v>1402.2450000000001</v>
      </c>
      <c r="E249" s="4">
        <f t="shared" si="11"/>
        <v>1294.3800000000001</v>
      </c>
    </row>
    <row r="250" spans="1:5" ht="30" x14ac:dyDescent="0.25">
      <c r="A250" s="7" t="s">
        <v>247</v>
      </c>
      <c r="B250" s="8">
        <v>2559.6</v>
      </c>
      <c r="C250" s="4">
        <f t="shared" si="9"/>
        <v>1791.7199999999998</v>
      </c>
      <c r="D250" s="4">
        <f t="shared" si="10"/>
        <v>1663.74</v>
      </c>
      <c r="E250" s="4">
        <f t="shared" si="11"/>
        <v>1535.76</v>
      </c>
    </row>
    <row r="251" spans="1:5" ht="30" x14ac:dyDescent="0.25">
      <c r="A251" s="7" t="s">
        <v>248</v>
      </c>
      <c r="B251" s="8">
        <v>408.51</v>
      </c>
      <c r="C251" s="4">
        <f t="shared" si="9"/>
        <v>285.95699999999999</v>
      </c>
      <c r="D251" s="4">
        <f t="shared" si="10"/>
        <v>265.53149999999999</v>
      </c>
      <c r="E251" s="4">
        <f t="shared" si="11"/>
        <v>245.10599999999999</v>
      </c>
    </row>
    <row r="252" spans="1:5" ht="30" x14ac:dyDescent="0.25">
      <c r="A252" s="7" t="s">
        <v>249</v>
      </c>
      <c r="B252" s="8">
        <v>441.99</v>
      </c>
      <c r="C252" s="4">
        <f t="shared" si="9"/>
        <v>309.39299999999997</v>
      </c>
      <c r="D252" s="4">
        <f t="shared" si="10"/>
        <v>287.29349999999999</v>
      </c>
      <c r="E252" s="4">
        <f t="shared" si="11"/>
        <v>265.19400000000002</v>
      </c>
    </row>
    <row r="253" spans="1:5" ht="30" x14ac:dyDescent="0.25">
      <c r="A253" s="7" t="s">
        <v>250</v>
      </c>
      <c r="B253" s="8">
        <v>529.47</v>
      </c>
      <c r="C253" s="4">
        <f t="shared" si="9"/>
        <v>370.62900000000002</v>
      </c>
      <c r="D253" s="4">
        <f t="shared" si="10"/>
        <v>344.15550000000002</v>
      </c>
      <c r="E253" s="4">
        <f t="shared" si="11"/>
        <v>317.68200000000002</v>
      </c>
    </row>
    <row r="254" spans="1:5" ht="30" x14ac:dyDescent="0.25">
      <c r="A254" s="7" t="s">
        <v>251</v>
      </c>
      <c r="B254" s="8">
        <v>675</v>
      </c>
      <c r="C254" s="4">
        <f t="shared" si="9"/>
        <v>472.49999999999994</v>
      </c>
      <c r="D254" s="4">
        <f t="shared" si="10"/>
        <v>438.75</v>
      </c>
      <c r="E254" s="4">
        <f t="shared" si="11"/>
        <v>405</v>
      </c>
    </row>
    <row r="255" spans="1:5" ht="30" x14ac:dyDescent="0.25">
      <c r="A255" s="7" t="s">
        <v>252</v>
      </c>
      <c r="B255" s="8">
        <v>993.6</v>
      </c>
      <c r="C255" s="4">
        <f t="shared" si="9"/>
        <v>695.52</v>
      </c>
      <c r="D255" s="4">
        <f t="shared" si="10"/>
        <v>645.84</v>
      </c>
      <c r="E255" s="4">
        <f t="shared" si="11"/>
        <v>596.16</v>
      </c>
    </row>
    <row r="256" spans="1:5" ht="30" x14ac:dyDescent="0.25">
      <c r="A256" s="7" t="s">
        <v>253</v>
      </c>
      <c r="B256" s="8">
        <v>1134</v>
      </c>
      <c r="C256" s="4">
        <f t="shared" si="9"/>
        <v>793.8</v>
      </c>
      <c r="D256" s="4">
        <f t="shared" si="10"/>
        <v>737.1</v>
      </c>
      <c r="E256" s="4">
        <f t="shared" si="11"/>
        <v>680.4</v>
      </c>
    </row>
    <row r="257" spans="1:5" ht="30" x14ac:dyDescent="0.25">
      <c r="A257" s="7" t="s">
        <v>254</v>
      </c>
      <c r="B257" s="8">
        <v>1795.5</v>
      </c>
      <c r="C257" s="4">
        <f t="shared" si="9"/>
        <v>1256.8499999999999</v>
      </c>
      <c r="D257" s="4">
        <f t="shared" si="10"/>
        <v>1167.075</v>
      </c>
      <c r="E257" s="4">
        <f t="shared" si="11"/>
        <v>1077.3</v>
      </c>
    </row>
    <row r="258" spans="1:5" ht="30" x14ac:dyDescent="0.25">
      <c r="A258" s="7" t="s">
        <v>255</v>
      </c>
      <c r="B258" s="8">
        <v>2527.1999999999998</v>
      </c>
      <c r="C258" s="4">
        <f t="shared" si="9"/>
        <v>1769.0399999999997</v>
      </c>
      <c r="D258" s="4">
        <f t="shared" si="10"/>
        <v>1642.6799999999998</v>
      </c>
      <c r="E258" s="4">
        <f t="shared" si="11"/>
        <v>1516.32</v>
      </c>
    </row>
    <row r="259" spans="1:5" ht="30" x14ac:dyDescent="0.25">
      <c r="A259" s="7" t="s">
        <v>256</v>
      </c>
      <c r="B259" s="8">
        <v>2924.1</v>
      </c>
      <c r="C259" s="4">
        <f t="shared" ref="C259:C322" si="12">B259*0.7</f>
        <v>2046.87</v>
      </c>
      <c r="D259" s="4">
        <f t="shared" ref="D259:D322" si="13">B259*0.65</f>
        <v>1900.665</v>
      </c>
      <c r="E259" s="4">
        <f t="shared" ref="E259:E322" si="14">B259*0.6</f>
        <v>1754.4599999999998</v>
      </c>
    </row>
    <row r="260" spans="1:5" ht="30" x14ac:dyDescent="0.25">
      <c r="A260" s="7" t="s">
        <v>257</v>
      </c>
      <c r="B260" s="8">
        <v>5958.9</v>
      </c>
      <c r="C260" s="4">
        <f t="shared" si="12"/>
        <v>4171.2299999999996</v>
      </c>
      <c r="D260" s="4">
        <f t="shared" si="13"/>
        <v>3873.2849999999999</v>
      </c>
      <c r="E260" s="4">
        <f t="shared" si="14"/>
        <v>3575.3399999999997</v>
      </c>
    </row>
    <row r="261" spans="1:5" ht="30" x14ac:dyDescent="0.25">
      <c r="A261" s="7" t="s">
        <v>258</v>
      </c>
      <c r="B261" s="8">
        <v>8159.4</v>
      </c>
      <c r="C261" s="4">
        <f t="shared" si="12"/>
        <v>5711.579999999999</v>
      </c>
      <c r="D261" s="4">
        <f t="shared" si="13"/>
        <v>5303.61</v>
      </c>
      <c r="E261" s="4">
        <f t="shared" si="14"/>
        <v>4895.6399999999994</v>
      </c>
    </row>
    <row r="262" spans="1:5" x14ac:dyDescent="0.25">
      <c r="A262" s="7" t="s">
        <v>259</v>
      </c>
      <c r="B262" s="8">
        <v>2554.1999999999998</v>
      </c>
      <c r="C262" s="4">
        <f t="shared" si="12"/>
        <v>1787.9399999999998</v>
      </c>
      <c r="D262" s="4">
        <f t="shared" si="13"/>
        <v>1660.23</v>
      </c>
      <c r="E262" s="4">
        <f t="shared" si="14"/>
        <v>1532.5199999999998</v>
      </c>
    </row>
    <row r="263" spans="1:5" x14ac:dyDescent="0.25">
      <c r="A263" s="7" t="s">
        <v>260</v>
      </c>
      <c r="B263" s="8">
        <v>423.9</v>
      </c>
      <c r="C263" s="4">
        <f t="shared" si="12"/>
        <v>296.72999999999996</v>
      </c>
      <c r="D263" s="4">
        <f t="shared" si="13"/>
        <v>275.53499999999997</v>
      </c>
      <c r="E263" s="4">
        <f t="shared" si="14"/>
        <v>254.33999999999997</v>
      </c>
    </row>
    <row r="264" spans="1:5" x14ac:dyDescent="0.25">
      <c r="A264" s="7" t="s">
        <v>261</v>
      </c>
      <c r="B264" s="8">
        <v>780.3</v>
      </c>
      <c r="C264" s="4">
        <f t="shared" si="12"/>
        <v>546.20999999999992</v>
      </c>
      <c r="D264" s="4">
        <f t="shared" si="13"/>
        <v>507.19499999999999</v>
      </c>
      <c r="E264" s="4">
        <f t="shared" si="14"/>
        <v>468.17999999999995</v>
      </c>
    </row>
    <row r="265" spans="1:5" x14ac:dyDescent="0.25">
      <c r="A265" s="7" t="s">
        <v>262</v>
      </c>
      <c r="B265" s="8">
        <v>283.5</v>
      </c>
      <c r="C265" s="4">
        <f t="shared" si="12"/>
        <v>198.45</v>
      </c>
      <c r="D265" s="4">
        <f t="shared" si="13"/>
        <v>184.27500000000001</v>
      </c>
      <c r="E265" s="4">
        <f t="shared" si="14"/>
        <v>170.1</v>
      </c>
    </row>
    <row r="266" spans="1:5" x14ac:dyDescent="0.25">
      <c r="A266" s="7" t="s">
        <v>263</v>
      </c>
      <c r="B266" s="8">
        <v>253.8</v>
      </c>
      <c r="C266" s="4">
        <f t="shared" si="12"/>
        <v>177.66</v>
      </c>
      <c r="D266" s="4">
        <f t="shared" si="13"/>
        <v>164.97</v>
      </c>
      <c r="E266" s="4">
        <f t="shared" si="14"/>
        <v>152.28</v>
      </c>
    </row>
    <row r="267" spans="1:5" x14ac:dyDescent="0.25">
      <c r="A267" s="7" t="s">
        <v>264</v>
      </c>
      <c r="B267" s="8">
        <v>213.3</v>
      </c>
      <c r="C267" s="4">
        <f t="shared" si="12"/>
        <v>149.31</v>
      </c>
      <c r="D267" s="4">
        <f t="shared" si="13"/>
        <v>138.64500000000001</v>
      </c>
      <c r="E267" s="4">
        <f t="shared" si="14"/>
        <v>127.98</v>
      </c>
    </row>
    <row r="268" spans="1:5" ht="30" x14ac:dyDescent="0.25">
      <c r="A268" s="7" t="s">
        <v>265</v>
      </c>
      <c r="B268" s="8">
        <v>318.60000000000002</v>
      </c>
      <c r="C268" s="4">
        <f t="shared" si="12"/>
        <v>223.02</v>
      </c>
      <c r="D268" s="4">
        <f t="shared" si="13"/>
        <v>207.09000000000003</v>
      </c>
      <c r="E268" s="4">
        <f t="shared" si="14"/>
        <v>191.16</v>
      </c>
    </row>
    <row r="269" spans="1:5" x14ac:dyDescent="0.25">
      <c r="A269" s="7" t="s">
        <v>266</v>
      </c>
      <c r="B269" s="8">
        <v>253.8</v>
      </c>
      <c r="C269" s="4">
        <f t="shared" si="12"/>
        <v>177.66</v>
      </c>
      <c r="D269" s="4">
        <f t="shared" si="13"/>
        <v>164.97</v>
      </c>
      <c r="E269" s="4">
        <f t="shared" si="14"/>
        <v>152.28</v>
      </c>
    </row>
    <row r="270" spans="1:5" ht="30" x14ac:dyDescent="0.25">
      <c r="A270" s="7" t="s">
        <v>267</v>
      </c>
      <c r="B270" s="8">
        <v>318.60000000000002</v>
      </c>
      <c r="C270" s="4">
        <f t="shared" si="12"/>
        <v>223.02</v>
      </c>
      <c r="D270" s="4">
        <f t="shared" si="13"/>
        <v>207.09000000000003</v>
      </c>
      <c r="E270" s="4">
        <f t="shared" si="14"/>
        <v>191.16</v>
      </c>
    </row>
    <row r="271" spans="1:5" ht="30" x14ac:dyDescent="0.25">
      <c r="A271" s="7" t="s">
        <v>268</v>
      </c>
      <c r="B271" s="8">
        <v>378</v>
      </c>
      <c r="C271" s="4">
        <f t="shared" si="12"/>
        <v>264.59999999999997</v>
      </c>
      <c r="D271" s="4">
        <f t="shared" si="13"/>
        <v>245.70000000000002</v>
      </c>
      <c r="E271" s="4">
        <f t="shared" si="14"/>
        <v>226.79999999999998</v>
      </c>
    </row>
    <row r="272" spans="1:5" x14ac:dyDescent="0.25">
      <c r="A272" s="7" t="s">
        <v>269</v>
      </c>
      <c r="B272" s="8">
        <v>213.3</v>
      </c>
      <c r="C272" s="4">
        <f t="shared" si="12"/>
        <v>149.31</v>
      </c>
      <c r="D272" s="4">
        <f t="shared" si="13"/>
        <v>138.64500000000001</v>
      </c>
      <c r="E272" s="4">
        <f t="shared" si="14"/>
        <v>127.98</v>
      </c>
    </row>
    <row r="273" spans="1:5" ht="30" x14ac:dyDescent="0.25">
      <c r="A273" s="7" t="s">
        <v>270</v>
      </c>
      <c r="B273" s="8">
        <v>318.60000000000002</v>
      </c>
      <c r="C273" s="4">
        <f t="shared" si="12"/>
        <v>223.02</v>
      </c>
      <c r="D273" s="4">
        <f t="shared" si="13"/>
        <v>207.09000000000003</v>
      </c>
      <c r="E273" s="4">
        <f t="shared" si="14"/>
        <v>191.16</v>
      </c>
    </row>
    <row r="274" spans="1:5" ht="45" x14ac:dyDescent="0.25">
      <c r="A274" s="7" t="s">
        <v>271</v>
      </c>
      <c r="B274" s="8">
        <v>2413.8000000000002</v>
      </c>
      <c r="C274" s="4">
        <f t="shared" si="12"/>
        <v>1689.66</v>
      </c>
      <c r="D274" s="4">
        <f t="shared" si="13"/>
        <v>1568.9700000000003</v>
      </c>
      <c r="E274" s="4">
        <f t="shared" si="14"/>
        <v>1448.28</v>
      </c>
    </row>
    <row r="275" spans="1:5" ht="45" x14ac:dyDescent="0.25">
      <c r="A275" s="7" t="s">
        <v>272</v>
      </c>
      <c r="B275" s="8">
        <v>4824.8999999999996</v>
      </c>
      <c r="C275" s="4">
        <f t="shared" si="12"/>
        <v>3377.4299999999994</v>
      </c>
      <c r="D275" s="4">
        <f t="shared" si="13"/>
        <v>3136.1849999999999</v>
      </c>
      <c r="E275" s="4">
        <f t="shared" si="14"/>
        <v>2894.9399999999996</v>
      </c>
    </row>
    <row r="276" spans="1:5" x14ac:dyDescent="0.25">
      <c r="A276" s="7" t="s">
        <v>273</v>
      </c>
      <c r="B276" s="8">
        <v>1503.6</v>
      </c>
      <c r="C276" s="4">
        <f t="shared" si="12"/>
        <v>1052.52</v>
      </c>
      <c r="D276" s="4">
        <f t="shared" si="13"/>
        <v>977.33999999999992</v>
      </c>
      <c r="E276" s="4">
        <f t="shared" si="14"/>
        <v>902.16</v>
      </c>
    </row>
    <row r="277" spans="1:5" ht="30" x14ac:dyDescent="0.25">
      <c r="A277" s="7" t="s">
        <v>274</v>
      </c>
      <c r="B277" s="8">
        <v>126</v>
      </c>
      <c r="C277" s="4">
        <f t="shared" si="12"/>
        <v>88.199999999999989</v>
      </c>
      <c r="D277" s="4">
        <f t="shared" si="13"/>
        <v>81.900000000000006</v>
      </c>
      <c r="E277" s="4">
        <f t="shared" si="14"/>
        <v>75.599999999999994</v>
      </c>
    </row>
    <row r="278" spans="1:5" x14ac:dyDescent="0.25">
      <c r="A278" s="7" t="s">
        <v>275</v>
      </c>
      <c r="B278" s="8">
        <v>308</v>
      </c>
      <c r="C278" s="4">
        <f t="shared" si="12"/>
        <v>215.6</v>
      </c>
      <c r="D278" s="4">
        <f t="shared" si="13"/>
        <v>200.20000000000002</v>
      </c>
      <c r="E278" s="4">
        <f t="shared" si="14"/>
        <v>184.79999999999998</v>
      </c>
    </row>
    <row r="279" spans="1:5" ht="30" x14ac:dyDescent="0.25">
      <c r="A279" s="7" t="s">
        <v>276</v>
      </c>
      <c r="B279" s="8">
        <v>112</v>
      </c>
      <c r="C279" s="4">
        <f t="shared" si="12"/>
        <v>78.399999999999991</v>
      </c>
      <c r="D279" s="4">
        <f t="shared" si="13"/>
        <v>72.8</v>
      </c>
      <c r="E279" s="4">
        <f t="shared" si="14"/>
        <v>67.2</v>
      </c>
    </row>
    <row r="280" spans="1:5" x14ac:dyDescent="0.25">
      <c r="A280" s="7" t="s">
        <v>277</v>
      </c>
      <c r="B280" s="8">
        <v>316.39999999999998</v>
      </c>
      <c r="C280" s="4">
        <f t="shared" si="12"/>
        <v>221.47999999999996</v>
      </c>
      <c r="D280" s="4">
        <f t="shared" si="13"/>
        <v>205.66</v>
      </c>
      <c r="E280" s="4">
        <f t="shared" si="14"/>
        <v>189.83999999999997</v>
      </c>
    </row>
    <row r="281" spans="1:5" x14ac:dyDescent="0.25">
      <c r="A281" s="7" t="s">
        <v>278</v>
      </c>
      <c r="B281" s="8">
        <v>448</v>
      </c>
      <c r="C281" s="4">
        <f t="shared" si="12"/>
        <v>313.59999999999997</v>
      </c>
      <c r="D281" s="4">
        <f t="shared" si="13"/>
        <v>291.2</v>
      </c>
      <c r="E281" s="4">
        <f t="shared" si="14"/>
        <v>268.8</v>
      </c>
    </row>
    <row r="282" spans="1:5" x14ac:dyDescent="0.25">
      <c r="A282" s="7" t="s">
        <v>279</v>
      </c>
      <c r="B282" s="8">
        <v>1268.4000000000001</v>
      </c>
      <c r="C282" s="4">
        <f t="shared" si="12"/>
        <v>887.88</v>
      </c>
      <c r="D282" s="4">
        <f t="shared" si="13"/>
        <v>824.46</v>
      </c>
      <c r="E282" s="4">
        <f t="shared" si="14"/>
        <v>761.04000000000008</v>
      </c>
    </row>
    <row r="283" spans="1:5" x14ac:dyDescent="0.25">
      <c r="A283" s="7" t="s">
        <v>280</v>
      </c>
      <c r="B283" s="8">
        <v>814.8</v>
      </c>
      <c r="C283" s="4">
        <f t="shared" si="12"/>
        <v>570.3599999999999</v>
      </c>
      <c r="D283" s="4">
        <f t="shared" si="13"/>
        <v>529.62</v>
      </c>
      <c r="E283" s="4">
        <f t="shared" si="14"/>
        <v>488.87999999999994</v>
      </c>
    </row>
    <row r="284" spans="1:5" x14ac:dyDescent="0.25">
      <c r="A284" s="7" t="s">
        <v>281</v>
      </c>
      <c r="B284" s="8">
        <v>173.6</v>
      </c>
      <c r="C284" s="4">
        <f t="shared" si="12"/>
        <v>121.51999999999998</v>
      </c>
      <c r="D284" s="4">
        <f t="shared" si="13"/>
        <v>112.84</v>
      </c>
      <c r="E284" s="4">
        <f t="shared" si="14"/>
        <v>104.16</v>
      </c>
    </row>
    <row r="285" spans="1:5" ht="45" x14ac:dyDescent="0.25">
      <c r="A285" s="7" t="s">
        <v>282</v>
      </c>
      <c r="B285" s="8">
        <v>224</v>
      </c>
      <c r="C285" s="4">
        <f t="shared" si="12"/>
        <v>156.79999999999998</v>
      </c>
      <c r="D285" s="4">
        <f t="shared" si="13"/>
        <v>145.6</v>
      </c>
      <c r="E285" s="4">
        <f t="shared" si="14"/>
        <v>134.4</v>
      </c>
    </row>
    <row r="286" spans="1:5" ht="30" x14ac:dyDescent="0.25">
      <c r="A286" s="7" t="s">
        <v>283</v>
      </c>
      <c r="B286" s="8">
        <v>427</v>
      </c>
      <c r="C286" s="4">
        <f t="shared" si="12"/>
        <v>298.89999999999998</v>
      </c>
      <c r="D286" s="4">
        <f t="shared" si="13"/>
        <v>277.55</v>
      </c>
      <c r="E286" s="4">
        <f t="shared" si="14"/>
        <v>256.2</v>
      </c>
    </row>
    <row r="287" spans="1:5" x14ac:dyDescent="0.25">
      <c r="A287" s="7" t="s">
        <v>284</v>
      </c>
      <c r="B287" s="8">
        <v>213.36</v>
      </c>
      <c r="C287" s="4">
        <f t="shared" si="12"/>
        <v>149.352</v>
      </c>
      <c r="D287" s="4">
        <f t="shared" si="13"/>
        <v>138.68400000000003</v>
      </c>
      <c r="E287" s="4">
        <f t="shared" si="14"/>
        <v>128.01599999999999</v>
      </c>
    </row>
    <row r="288" spans="1:5" ht="45" x14ac:dyDescent="0.25">
      <c r="A288" s="7" t="s">
        <v>285</v>
      </c>
      <c r="B288" s="8">
        <v>387.8</v>
      </c>
      <c r="C288" s="4">
        <f t="shared" si="12"/>
        <v>271.45999999999998</v>
      </c>
      <c r="D288" s="4">
        <f t="shared" si="13"/>
        <v>252.07000000000002</v>
      </c>
      <c r="E288" s="4">
        <f t="shared" si="14"/>
        <v>232.68</v>
      </c>
    </row>
    <row r="289" spans="1:5" x14ac:dyDescent="0.25">
      <c r="A289" s="7" t="s">
        <v>286</v>
      </c>
      <c r="B289" s="8">
        <v>939.12</v>
      </c>
      <c r="C289" s="4">
        <f t="shared" si="12"/>
        <v>657.38400000000001</v>
      </c>
      <c r="D289" s="4">
        <f t="shared" si="13"/>
        <v>610.428</v>
      </c>
      <c r="E289" s="4">
        <f t="shared" si="14"/>
        <v>563.47199999999998</v>
      </c>
    </row>
    <row r="290" spans="1:5" x14ac:dyDescent="0.25">
      <c r="A290" s="7" t="s">
        <v>287</v>
      </c>
      <c r="B290" s="8">
        <v>45.36</v>
      </c>
      <c r="C290" s="4">
        <f t="shared" si="12"/>
        <v>31.751999999999999</v>
      </c>
      <c r="D290" s="4">
        <f t="shared" si="13"/>
        <v>29.484000000000002</v>
      </c>
      <c r="E290" s="4">
        <f t="shared" si="14"/>
        <v>27.215999999999998</v>
      </c>
    </row>
    <row r="291" spans="1:5" x14ac:dyDescent="0.25">
      <c r="A291" s="7" t="s">
        <v>288</v>
      </c>
      <c r="B291" s="8">
        <v>54</v>
      </c>
      <c r="C291" s="4">
        <f t="shared" si="12"/>
        <v>37.799999999999997</v>
      </c>
      <c r="D291" s="4">
        <f t="shared" si="13"/>
        <v>35.1</v>
      </c>
      <c r="E291" s="4">
        <f t="shared" si="14"/>
        <v>32.4</v>
      </c>
    </row>
    <row r="292" spans="1:5" x14ac:dyDescent="0.25">
      <c r="A292" s="7" t="s">
        <v>289</v>
      </c>
      <c r="B292" s="8">
        <v>17.010000000000002</v>
      </c>
      <c r="C292" s="4">
        <f t="shared" si="12"/>
        <v>11.907</v>
      </c>
      <c r="D292" s="4">
        <f t="shared" si="13"/>
        <v>11.056500000000002</v>
      </c>
      <c r="E292" s="4">
        <f t="shared" si="14"/>
        <v>10.206000000000001</v>
      </c>
    </row>
    <row r="293" spans="1:5" x14ac:dyDescent="0.25">
      <c r="A293" s="7" t="s">
        <v>290</v>
      </c>
      <c r="B293" s="8">
        <v>10.8</v>
      </c>
      <c r="C293" s="4">
        <f t="shared" si="12"/>
        <v>7.56</v>
      </c>
      <c r="D293" s="4">
        <f t="shared" si="13"/>
        <v>7.0200000000000005</v>
      </c>
      <c r="E293" s="4">
        <f t="shared" si="14"/>
        <v>6.48</v>
      </c>
    </row>
    <row r="294" spans="1:5" x14ac:dyDescent="0.25">
      <c r="A294" s="7" t="s">
        <v>291</v>
      </c>
      <c r="B294" s="8">
        <v>23.92</v>
      </c>
      <c r="C294" s="4">
        <f t="shared" si="12"/>
        <v>16.744</v>
      </c>
      <c r="D294" s="4">
        <f t="shared" si="13"/>
        <v>15.548000000000002</v>
      </c>
      <c r="E294" s="4">
        <f t="shared" si="14"/>
        <v>14.352</v>
      </c>
    </row>
    <row r="295" spans="1:5" ht="30" x14ac:dyDescent="0.25">
      <c r="A295" s="7" t="s">
        <v>292</v>
      </c>
      <c r="B295" s="8">
        <v>123.66</v>
      </c>
      <c r="C295" s="4">
        <f t="shared" si="12"/>
        <v>86.561999999999998</v>
      </c>
      <c r="D295" s="4">
        <f t="shared" si="13"/>
        <v>80.379000000000005</v>
      </c>
      <c r="E295" s="4">
        <f t="shared" si="14"/>
        <v>74.195999999999998</v>
      </c>
    </row>
    <row r="296" spans="1:5" ht="30" x14ac:dyDescent="0.25">
      <c r="A296" s="7" t="s">
        <v>293</v>
      </c>
      <c r="B296" s="8">
        <v>197.91</v>
      </c>
      <c r="C296" s="4">
        <f t="shared" si="12"/>
        <v>138.53699999999998</v>
      </c>
      <c r="D296" s="4">
        <f t="shared" si="13"/>
        <v>128.64150000000001</v>
      </c>
      <c r="E296" s="4">
        <f t="shared" si="14"/>
        <v>118.746</v>
      </c>
    </row>
    <row r="297" spans="1:5" ht="30" x14ac:dyDescent="0.25">
      <c r="A297" s="7" t="s">
        <v>294</v>
      </c>
      <c r="B297" s="8">
        <v>281.33999999999997</v>
      </c>
      <c r="C297" s="4">
        <f t="shared" si="12"/>
        <v>196.93799999999996</v>
      </c>
      <c r="D297" s="4">
        <f t="shared" si="13"/>
        <v>182.87099999999998</v>
      </c>
      <c r="E297" s="4">
        <f t="shared" si="14"/>
        <v>168.80399999999997</v>
      </c>
    </row>
    <row r="298" spans="1:5" ht="30" x14ac:dyDescent="0.25">
      <c r="A298" s="7" t="s">
        <v>295</v>
      </c>
      <c r="B298" s="8">
        <v>327.51</v>
      </c>
      <c r="C298" s="4">
        <f t="shared" si="12"/>
        <v>229.25699999999998</v>
      </c>
      <c r="D298" s="4">
        <f t="shared" si="13"/>
        <v>212.88149999999999</v>
      </c>
      <c r="E298" s="4">
        <f t="shared" si="14"/>
        <v>196.506</v>
      </c>
    </row>
    <row r="299" spans="1:5" ht="30" x14ac:dyDescent="0.25">
      <c r="A299" s="7" t="s">
        <v>296</v>
      </c>
      <c r="B299" s="8">
        <v>77.22</v>
      </c>
      <c r="C299" s="4">
        <f t="shared" si="12"/>
        <v>54.053999999999995</v>
      </c>
      <c r="D299" s="4">
        <f t="shared" si="13"/>
        <v>50.192999999999998</v>
      </c>
      <c r="E299" s="4">
        <f t="shared" si="14"/>
        <v>46.332000000000001</v>
      </c>
    </row>
    <row r="300" spans="1:5" ht="30" x14ac:dyDescent="0.25">
      <c r="A300" s="7" t="s">
        <v>297</v>
      </c>
      <c r="B300" s="8">
        <v>77.22</v>
      </c>
      <c r="C300" s="4">
        <f t="shared" si="12"/>
        <v>54.053999999999995</v>
      </c>
      <c r="D300" s="4">
        <f t="shared" si="13"/>
        <v>50.192999999999998</v>
      </c>
      <c r="E300" s="4">
        <f t="shared" si="14"/>
        <v>46.332000000000001</v>
      </c>
    </row>
    <row r="301" spans="1:5" x14ac:dyDescent="0.25">
      <c r="A301" s="7" t="s">
        <v>298</v>
      </c>
      <c r="B301" s="8">
        <v>67.040000000000006</v>
      </c>
      <c r="C301" s="4">
        <f t="shared" si="12"/>
        <v>46.928000000000004</v>
      </c>
      <c r="D301" s="4">
        <f t="shared" si="13"/>
        <v>43.576000000000008</v>
      </c>
      <c r="E301" s="4">
        <f t="shared" si="14"/>
        <v>40.224000000000004</v>
      </c>
    </row>
    <row r="302" spans="1:5" ht="30" x14ac:dyDescent="0.25">
      <c r="A302" s="7" t="s">
        <v>299</v>
      </c>
      <c r="B302" s="8">
        <v>50.22</v>
      </c>
      <c r="C302" s="4">
        <f t="shared" si="12"/>
        <v>35.153999999999996</v>
      </c>
      <c r="D302" s="4">
        <f t="shared" si="13"/>
        <v>32.643000000000001</v>
      </c>
      <c r="E302" s="4">
        <f t="shared" si="14"/>
        <v>30.131999999999998</v>
      </c>
    </row>
    <row r="303" spans="1:5" ht="30" x14ac:dyDescent="0.25">
      <c r="A303" s="7" t="s">
        <v>300</v>
      </c>
      <c r="B303" s="8">
        <v>45.9</v>
      </c>
      <c r="C303" s="4">
        <f t="shared" si="12"/>
        <v>32.129999999999995</v>
      </c>
      <c r="D303" s="4">
        <f t="shared" si="13"/>
        <v>29.835000000000001</v>
      </c>
      <c r="E303" s="4">
        <f t="shared" si="14"/>
        <v>27.54</v>
      </c>
    </row>
    <row r="304" spans="1:5" x14ac:dyDescent="0.25">
      <c r="A304" s="7" t="s">
        <v>301</v>
      </c>
      <c r="B304" s="8">
        <v>58.86</v>
      </c>
      <c r="C304" s="4">
        <f t="shared" si="12"/>
        <v>41.201999999999998</v>
      </c>
      <c r="D304" s="4">
        <f t="shared" si="13"/>
        <v>38.259</v>
      </c>
      <c r="E304" s="4">
        <f t="shared" si="14"/>
        <v>35.315999999999995</v>
      </c>
    </row>
    <row r="305" spans="1:5" x14ac:dyDescent="0.25">
      <c r="A305" s="7" t="s">
        <v>302</v>
      </c>
      <c r="B305" s="8">
        <v>648</v>
      </c>
      <c r="C305" s="4">
        <f t="shared" si="12"/>
        <v>453.59999999999997</v>
      </c>
      <c r="D305" s="4">
        <f t="shared" si="13"/>
        <v>421.2</v>
      </c>
      <c r="E305" s="4">
        <f t="shared" si="14"/>
        <v>388.8</v>
      </c>
    </row>
    <row r="306" spans="1:5" ht="30" x14ac:dyDescent="0.25">
      <c r="A306" s="7" t="s">
        <v>303</v>
      </c>
      <c r="B306" s="8">
        <v>1301.94</v>
      </c>
      <c r="C306" s="4">
        <f t="shared" si="12"/>
        <v>911.35799999999995</v>
      </c>
      <c r="D306" s="4">
        <f t="shared" si="13"/>
        <v>846.26100000000008</v>
      </c>
      <c r="E306" s="4">
        <f t="shared" si="14"/>
        <v>781.16399999999999</v>
      </c>
    </row>
    <row r="307" spans="1:5" x14ac:dyDescent="0.25">
      <c r="A307" s="7" t="s">
        <v>304</v>
      </c>
      <c r="B307" s="8">
        <v>117.18</v>
      </c>
      <c r="C307" s="4">
        <f t="shared" si="12"/>
        <v>82.025999999999996</v>
      </c>
      <c r="D307" s="4">
        <f t="shared" si="13"/>
        <v>76.167000000000002</v>
      </c>
      <c r="E307" s="4">
        <f t="shared" si="14"/>
        <v>70.308000000000007</v>
      </c>
    </row>
    <row r="308" spans="1:5" x14ac:dyDescent="0.25">
      <c r="A308" s="7" t="s">
        <v>305</v>
      </c>
      <c r="B308" s="8">
        <v>117.18</v>
      </c>
      <c r="C308" s="4">
        <f t="shared" si="12"/>
        <v>82.025999999999996</v>
      </c>
      <c r="D308" s="4">
        <f t="shared" si="13"/>
        <v>76.167000000000002</v>
      </c>
      <c r="E308" s="4">
        <f t="shared" si="14"/>
        <v>70.308000000000007</v>
      </c>
    </row>
    <row r="309" spans="1:5" x14ac:dyDescent="0.25">
      <c r="A309" s="7" t="s">
        <v>306</v>
      </c>
      <c r="B309" s="8">
        <v>93.96</v>
      </c>
      <c r="C309" s="4">
        <f t="shared" si="12"/>
        <v>65.771999999999991</v>
      </c>
      <c r="D309" s="4">
        <f t="shared" si="13"/>
        <v>61.073999999999998</v>
      </c>
      <c r="E309" s="4">
        <f t="shared" si="14"/>
        <v>56.375999999999998</v>
      </c>
    </row>
    <row r="310" spans="1:5" x14ac:dyDescent="0.25">
      <c r="A310" s="7" t="s">
        <v>307</v>
      </c>
      <c r="B310" s="8">
        <v>74.790000000000006</v>
      </c>
      <c r="C310" s="4">
        <f t="shared" si="12"/>
        <v>52.353000000000002</v>
      </c>
      <c r="D310" s="4">
        <f t="shared" si="13"/>
        <v>48.613500000000009</v>
      </c>
      <c r="E310" s="4">
        <f t="shared" si="14"/>
        <v>44.874000000000002</v>
      </c>
    </row>
    <row r="311" spans="1:5" x14ac:dyDescent="0.25">
      <c r="A311" s="7" t="s">
        <v>308</v>
      </c>
      <c r="B311" s="8">
        <v>64.8</v>
      </c>
      <c r="C311" s="4">
        <f t="shared" si="12"/>
        <v>45.359999999999992</v>
      </c>
      <c r="D311" s="4">
        <f t="shared" si="13"/>
        <v>42.12</v>
      </c>
      <c r="E311" s="4">
        <f t="shared" si="14"/>
        <v>38.879999999999995</v>
      </c>
    </row>
    <row r="312" spans="1:5" x14ac:dyDescent="0.25">
      <c r="A312" s="7" t="s">
        <v>309</v>
      </c>
      <c r="B312" s="8">
        <v>145.80000000000001</v>
      </c>
      <c r="C312" s="4">
        <f t="shared" si="12"/>
        <v>102.06</v>
      </c>
      <c r="D312" s="4">
        <f t="shared" si="13"/>
        <v>94.77000000000001</v>
      </c>
      <c r="E312" s="4">
        <f t="shared" si="14"/>
        <v>87.48</v>
      </c>
    </row>
    <row r="313" spans="1:5" x14ac:dyDescent="0.25">
      <c r="A313" s="7" t="s">
        <v>310</v>
      </c>
      <c r="B313" s="8">
        <v>100.71</v>
      </c>
      <c r="C313" s="4">
        <f t="shared" si="12"/>
        <v>70.496999999999986</v>
      </c>
      <c r="D313" s="4">
        <f t="shared" si="13"/>
        <v>65.461500000000001</v>
      </c>
      <c r="E313" s="4">
        <f t="shared" si="14"/>
        <v>60.425999999999995</v>
      </c>
    </row>
    <row r="314" spans="1:5" x14ac:dyDescent="0.25">
      <c r="A314" s="7" t="s">
        <v>311</v>
      </c>
      <c r="B314" s="8">
        <v>66.42</v>
      </c>
      <c r="C314" s="4">
        <f t="shared" si="12"/>
        <v>46.494</v>
      </c>
      <c r="D314" s="4">
        <f t="shared" si="13"/>
        <v>43.173000000000002</v>
      </c>
      <c r="E314" s="4">
        <f t="shared" si="14"/>
        <v>39.851999999999997</v>
      </c>
    </row>
    <row r="315" spans="1:5" x14ac:dyDescent="0.25">
      <c r="A315" s="7" t="s">
        <v>312</v>
      </c>
      <c r="B315" s="8">
        <v>74.25</v>
      </c>
      <c r="C315" s="4">
        <f t="shared" si="12"/>
        <v>51.974999999999994</v>
      </c>
      <c r="D315" s="4">
        <f t="shared" si="13"/>
        <v>48.262500000000003</v>
      </c>
      <c r="E315" s="4">
        <f t="shared" si="14"/>
        <v>44.55</v>
      </c>
    </row>
    <row r="316" spans="1:5" ht="45" x14ac:dyDescent="0.25">
      <c r="A316" s="7" t="s">
        <v>313</v>
      </c>
      <c r="B316" s="8">
        <v>349.44</v>
      </c>
      <c r="C316" s="4">
        <f t="shared" si="12"/>
        <v>244.60799999999998</v>
      </c>
      <c r="D316" s="4">
        <f t="shared" si="13"/>
        <v>227.136</v>
      </c>
      <c r="E316" s="4">
        <f t="shared" si="14"/>
        <v>209.66399999999999</v>
      </c>
    </row>
    <row r="317" spans="1:5" x14ac:dyDescent="0.25">
      <c r="A317" s="7" t="s">
        <v>314</v>
      </c>
      <c r="B317" s="8">
        <v>19.98</v>
      </c>
      <c r="C317" s="4">
        <f t="shared" si="12"/>
        <v>13.985999999999999</v>
      </c>
      <c r="D317" s="4">
        <f t="shared" si="13"/>
        <v>12.987</v>
      </c>
      <c r="E317" s="4">
        <f t="shared" si="14"/>
        <v>11.988</v>
      </c>
    </row>
    <row r="318" spans="1:5" x14ac:dyDescent="0.25">
      <c r="A318" s="7" t="s">
        <v>315</v>
      </c>
      <c r="B318" s="8">
        <v>8.51</v>
      </c>
      <c r="C318" s="4">
        <f t="shared" si="12"/>
        <v>5.9569999999999999</v>
      </c>
      <c r="D318" s="4">
        <f t="shared" si="13"/>
        <v>5.5315000000000003</v>
      </c>
      <c r="E318" s="4">
        <f t="shared" si="14"/>
        <v>5.1059999999999999</v>
      </c>
    </row>
    <row r="319" spans="1:5" x14ac:dyDescent="0.25">
      <c r="A319" s="7" t="s">
        <v>316</v>
      </c>
      <c r="B319" s="8">
        <v>13.5</v>
      </c>
      <c r="C319" s="4">
        <f t="shared" si="12"/>
        <v>9.4499999999999993</v>
      </c>
      <c r="D319" s="4">
        <f t="shared" si="13"/>
        <v>8.7750000000000004</v>
      </c>
      <c r="E319" s="4">
        <f t="shared" si="14"/>
        <v>8.1</v>
      </c>
    </row>
    <row r="320" spans="1:5" x14ac:dyDescent="0.25">
      <c r="A320" s="7" t="s">
        <v>317</v>
      </c>
      <c r="B320" s="8">
        <v>10.26</v>
      </c>
      <c r="C320" s="4">
        <f t="shared" si="12"/>
        <v>7.1819999999999995</v>
      </c>
      <c r="D320" s="4">
        <f t="shared" si="13"/>
        <v>6.6690000000000005</v>
      </c>
      <c r="E320" s="4">
        <f t="shared" si="14"/>
        <v>6.1559999999999997</v>
      </c>
    </row>
    <row r="321" spans="1:5" x14ac:dyDescent="0.25">
      <c r="A321" s="7" t="s">
        <v>318</v>
      </c>
      <c r="B321" s="8">
        <v>129.6</v>
      </c>
      <c r="C321" s="4">
        <f t="shared" si="12"/>
        <v>90.719999999999985</v>
      </c>
      <c r="D321" s="4">
        <f t="shared" si="13"/>
        <v>84.24</v>
      </c>
      <c r="E321" s="4">
        <f t="shared" si="14"/>
        <v>77.759999999999991</v>
      </c>
    </row>
    <row r="322" spans="1:5" x14ac:dyDescent="0.25">
      <c r="A322" s="7" t="s">
        <v>319</v>
      </c>
      <c r="B322" s="8">
        <v>113.4</v>
      </c>
      <c r="C322" s="4">
        <f t="shared" si="12"/>
        <v>79.38</v>
      </c>
      <c r="D322" s="4">
        <f t="shared" si="13"/>
        <v>73.710000000000008</v>
      </c>
      <c r="E322" s="4">
        <f t="shared" si="14"/>
        <v>68.040000000000006</v>
      </c>
    </row>
    <row r="323" spans="1:5" ht="30" x14ac:dyDescent="0.25">
      <c r="A323" s="7" t="s">
        <v>320</v>
      </c>
      <c r="B323" s="8">
        <v>391.5</v>
      </c>
      <c r="C323" s="4">
        <f t="shared" ref="C323:C386" si="15">B323*0.7</f>
        <v>274.04999999999995</v>
      </c>
      <c r="D323" s="4">
        <f t="shared" ref="D323:D386" si="16">B323*0.65</f>
        <v>254.47500000000002</v>
      </c>
      <c r="E323" s="4">
        <f t="shared" ref="E323:E386" si="17">B323*0.6</f>
        <v>234.89999999999998</v>
      </c>
    </row>
    <row r="324" spans="1:5" ht="30" x14ac:dyDescent="0.25">
      <c r="A324" s="7" t="s">
        <v>321</v>
      </c>
      <c r="B324" s="8">
        <v>461.7</v>
      </c>
      <c r="C324" s="4">
        <f t="shared" si="15"/>
        <v>323.19</v>
      </c>
      <c r="D324" s="4">
        <f t="shared" si="16"/>
        <v>300.10500000000002</v>
      </c>
      <c r="E324" s="4">
        <f t="shared" si="17"/>
        <v>277.02</v>
      </c>
    </row>
    <row r="325" spans="1:5" ht="30" x14ac:dyDescent="0.25">
      <c r="A325" s="7" t="s">
        <v>322</v>
      </c>
      <c r="B325" s="8">
        <v>531.9</v>
      </c>
      <c r="C325" s="4">
        <f t="shared" si="15"/>
        <v>372.33</v>
      </c>
      <c r="D325" s="4">
        <f t="shared" si="16"/>
        <v>345.73500000000001</v>
      </c>
      <c r="E325" s="4">
        <f t="shared" si="17"/>
        <v>319.14</v>
      </c>
    </row>
    <row r="326" spans="1:5" ht="30" x14ac:dyDescent="0.25">
      <c r="A326" s="7" t="s">
        <v>323</v>
      </c>
      <c r="B326" s="8">
        <v>604.79999999999995</v>
      </c>
      <c r="C326" s="4">
        <f t="shared" si="15"/>
        <v>423.35999999999996</v>
      </c>
      <c r="D326" s="4">
        <f t="shared" si="16"/>
        <v>393.12</v>
      </c>
      <c r="E326" s="4">
        <f t="shared" si="17"/>
        <v>362.87999999999994</v>
      </c>
    </row>
    <row r="327" spans="1:5" ht="30" x14ac:dyDescent="0.25">
      <c r="A327" s="7" t="s">
        <v>324</v>
      </c>
      <c r="B327" s="8">
        <v>405</v>
      </c>
      <c r="C327" s="4">
        <f t="shared" si="15"/>
        <v>283.5</v>
      </c>
      <c r="D327" s="4">
        <f t="shared" si="16"/>
        <v>263.25</v>
      </c>
      <c r="E327" s="4">
        <f t="shared" si="17"/>
        <v>243</v>
      </c>
    </row>
    <row r="328" spans="1:5" x14ac:dyDescent="0.25">
      <c r="A328" s="7" t="s">
        <v>325</v>
      </c>
      <c r="B328" s="8">
        <v>191.7</v>
      </c>
      <c r="C328" s="4">
        <f t="shared" si="15"/>
        <v>134.19</v>
      </c>
      <c r="D328" s="4">
        <f t="shared" si="16"/>
        <v>124.60499999999999</v>
      </c>
      <c r="E328" s="4">
        <f t="shared" si="17"/>
        <v>115.02</v>
      </c>
    </row>
    <row r="329" spans="1:5" x14ac:dyDescent="0.25">
      <c r="A329" s="7" t="s">
        <v>326</v>
      </c>
      <c r="B329" s="8">
        <v>291.60000000000002</v>
      </c>
      <c r="C329" s="4">
        <f t="shared" si="15"/>
        <v>204.12</v>
      </c>
      <c r="D329" s="4">
        <f t="shared" si="16"/>
        <v>189.54000000000002</v>
      </c>
      <c r="E329" s="4">
        <f t="shared" si="17"/>
        <v>174.96</v>
      </c>
    </row>
    <row r="330" spans="1:5" x14ac:dyDescent="0.25">
      <c r="A330" s="7" t="s">
        <v>327</v>
      </c>
      <c r="B330" s="8">
        <v>380.7</v>
      </c>
      <c r="C330" s="4">
        <f t="shared" si="15"/>
        <v>266.48999999999995</v>
      </c>
      <c r="D330" s="4">
        <f t="shared" si="16"/>
        <v>247.45500000000001</v>
      </c>
      <c r="E330" s="4">
        <f t="shared" si="17"/>
        <v>228.42</v>
      </c>
    </row>
    <row r="331" spans="1:5" x14ac:dyDescent="0.25">
      <c r="A331" s="7" t="s">
        <v>328</v>
      </c>
      <c r="B331" s="8">
        <v>432</v>
      </c>
      <c r="C331" s="4">
        <f t="shared" si="15"/>
        <v>302.39999999999998</v>
      </c>
      <c r="D331" s="4">
        <f t="shared" si="16"/>
        <v>280.8</v>
      </c>
      <c r="E331" s="4">
        <f t="shared" si="17"/>
        <v>259.2</v>
      </c>
    </row>
    <row r="332" spans="1:5" ht="21" x14ac:dyDescent="0.25">
      <c r="A332" s="2" t="s">
        <v>333</v>
      </c>
      <c r="B332" s="1" t="s">
        <v>329</v>
      </c>
      <c r="C332" s="4" t="e">
        <f t="shared" si="15"/>
        <v>#VALUE!</v>
      </c>
      <c r="D332" s="4" t="e">
        <f t="shared" si="16"/>
        <v>#VALUE!</v>
      </c>
      <c r="E332" s="4" t="e">
        <f t="shared" si="17"/>
        <v>#VALUE!</v>
      </c>
    </row>
    <row r="333" spans="1:5" x14ac:dyDescent="0.25">
      <c r="A333" s="1" t="s">
        <v>334</v>
      </c>
      <c r="B333" s="4">
        <v>19.648439755508075</v>
      </c>
      <c r="C333" s="4">
        <f t="shared" si="15"/>
        <v>13.753907828855652</v>
      </c>
      <c r="D333" s="4">
        <f t="shared" si="16"/>
        <v>12.771485841080249</v>
      </c>
      <c r="E333" s="4">
        <f t="shared" si="17"/>
        <v>11.789063853304844</v>
      </c>
    </row>
    <row r="334" spans="1:5" x14ac:dyDescent="0.25">
      <c r="A334" s="1" t="s">
        <v>335</v>
      </c>
      <c r="B334" s="4">
        <v>20.291839545990712</v>
      </c>
      <c r="C334" s="4">
        <f t="shared" si="15"/>
        <v>14.204287682193497</v>
      </c>
      <c r="D334" s="4">
        <f t="shared" si="16"/>
        <v>13.189695704893962</v>
      </c>
      <c r="E334" s="4">
        <f t="shared" si="17"/>
        <v>12.175103727594427</v>
      </c>
    </row>
    <row r="335" spans="1:5" x14ac:dyDescent="0.25">
      <c r="A335" s="1" t="s">
        <v>336</v>
      </c>
      <c r="B335" s="4">
        <v>21.199198224876472</v>
      </c>
      <c r="C335" s="4">
        <f t="shared" si="15"/>
        <v>14.839438757413529</v>
      </c>
      <c r="D335" s="4">
        <f t="shared" si="16"/>
        <v>13.779478846169708</v>
      </c>
      <c r="E335" s="4">
        <f t="shared" si="17"/>
        <v>12.719518934925883</v>
      </c>
    </row>
    <row r="336" spans="1:5" x14ac:dyDescent="0.25">
      <c r="A336" s="1" t="s">
        <v>337</v>
      </c>
      <c r="B336" s="4">
        <v>23.32736676262672</v>
      </c>
      <c r="C336" s="4">
        <f t="shared" si="15"/>
        <v>16.329156733838705</v>
      </c>
      <c r="D336" s="4">
        <f t="shared" si="16"/>
        <v>15.162788395707368</v>
      </c>
      <c r="E336" s="4">
        <f t="shared" si="17"/>
        <v>13.996420057576032</v>
      </c>
    </row>
    <row r="337" spans="1:5" x14ac:dyDescent="0.25">
      <c r="A337" s="1" t="s">
        <v>338</v>
      </c>
      <c r="B337" s="4">
        <v>23.541833359454266</v>
      </c>
      <c r="C337" s="4">
        <f t="shared" si="15"/>
        <v>16.479283351617987</v>
      </c>
      <c r="D337" s="4">
        <f t="shared" si="16"/>
        <v>15.302191683645272</v>
      </c>
      <c r="E337" s="4">
        <f t="shared" si="17"/>
        <v>14.12510001567256</v>
      </c>
    </row>
    <row r="338" spans="1:5" x14ac:dyDescent="0.25">
      <c r="A338" s="1" t="s">
        <v>339</v>
      </c>
      <c r="B338" s="4">
        <v>23.541833359454266</v>
      </c>
      <c r="C338" s="4">
        <f t="shared" si="15"/>
        <v>16.479283351617987</v>
      </c>
      <c r="D338" s="4">
        <f t="shared" si="16"/>
        <v>15.302191683645272</v>
      </c>
      <c r="E338" s="4">
        <f t="shared" si="17"/>
        <v>14.12510001567256</v>
      </c>
    </row>
    <row r="339" spans="1:5" x14ac:dyDescent="0.25">
      <c r="A339" s="1" t="s">
        <v>340</v>
      </c>
      <c r="B339" s="4">
        <v>24.333710024663656</v>
      </c>
      <c r="C339" s="4">
        <f t="shared" si="15"/>
        <v>17.033597017264558</v>
      </c>
      <c r="D339" s="4">
        <f t="shared" si="16"/>
        <v>15.816911516031377</v>
      </c>
      <c r="E339" s="4">
        <f t="shared" si="17"/>
        <v>14.600226014798192</v>
      </c>
    </row>
    <row r="340" spans="1:5" x14ac:dyDescent="0.25">
      <c r="A340" s="1" t="s">
        <v>341</v>
      </c>
      <c r="B340" s="4">
        <v>24.333710024663656</v>
      </c>
      <c r="C340" s="4">
        <f t="shared" si="15"/>
        <v>17.033597017264558</v>
      </c>
      <c r="D340" s="4">
        <f t="shared" si="16"/>
        <v>15.816911516031377</v>
      </c>
      <c r="E340" s="4">
        <f t="shared" si="17"/>
        <v>14.600226014798192</v>
      </c>
    </row>
    <row r="341" spans="1:5" x14ac:dyDescent="0.25">
      <c r="A341" s="1" t="s">
        <v>342</v>
      </c>
      <c r="B341" s="4">
        <v>26.857816895018601</v>
      </c>
      <c r="C341" s="4">
        <f t="shared" si="15"/>
        <v>18.800471826513018</v>
      </c>
      <c r="D341" s="4">
        <f t="shared" si="16"/>
        <v>17.457580981762092</v>
      </c>
      <c r="E341" s="4">
        <f t="shared" si="17"/>
        <v>16.114690137011159</v>
      </c>
    </row>
    <row r="342" spans="1:5" x14ac:dyDescent="0.25">
      <c r="A342" s="1" t="s">
        <v>343</v>
      </c>
      <c r="B342" s="4">
        <v>27.319744949724079</v>
      </c>
      <c r="C342" s="4">
        <f t="shared" si="15"/>
        <v>19.123821464806856</v>
      </c>
      <c r="D342" s="4">
        <f t="shared" si="16"/>
        <v>17.757834217320653</v>
      </c>
      <c r="E342" s="4">
        <f t="shared" si="17"/>
        <v>16.391846969834447</v>
      </c>
    </row>
    <row r="343" spans="1:5" x14ac:dyDescent="0.25">
      <c r="A343" s="1" t="s">
        <v>344</v>
      </c>
      <c r="B343" s="4">
        <v>28.243601059135038</v>
      </c>
      <c r="C343" s="4">
        <f t="shared" si="15"/>
        <v>19.770520741394524</v>
      </c>
      <c r="D343" s="4">
        <f t="shared" si="16"/>
        <v>18.358340688437774</v>
      </c>
      <c r="E343" s="4">
        <f t="shared" si="17"/>
        <v>16.946160635481021</v>
      </c>
    </row>
    <row r="344" spans="1:5" x14ac:dyDescent="0.25">
      <c r="A344" s="1" t="s">
        <v>345</v>
      </c>
      <c r="B344" s="4">
        <v>29.018980293819236</v>
      </c>
      <c r="C344" s="4">
        <f t="shared" si="15"/>
        <v>20.313286205673464</v>
      </c>
      <c r="D344" s="4">
        <f t="shared" si="16"/>
        <v>18.862337190982505</v>
      </c>
      <c r="E344" s="4">
        <f t="shared" si="17"/>
        <v>17.411388176291542</v>
      </c>
    </row>
    <row r="345" spans="1:5" x14ac:dyDescent="0.25">
      <c r="A345" s="1" t="s">
        <v>346</v>
      </c>
      <c r="B345" s="4">
        <v>29.447913487474324</v>
      </c>
      <c r="C345" s="4">
        <f t="shared" si="15"/>
        <v>20.613539441232025</v>
      </c>
      <c r="D345" s="4">
        <f t="shared" si="16"/>
        <v>19.14114376685831</v>
      </c>
      <c r="E345" s="4">
        <f t="shared" si="17"/>
        <v>17.668748092484595</v>
      </c>
    </row>
    <row r="346" spans="1:5" x14ac:dyDescent="0.25">
      <c r="A346" s="1" t="s">
        <v>347</v>
      </c>
      <c r="B346" s="4">
        <v>30.619231054763219</v>
      </c>
      <c r="C346" s="4">
        <f t="shared" si="15"/>
        <v>21.433461738334252</v>
      </c>
      <c r="D346" s="4">
        <f t="shared" si="16"/>
        <v>19.902500185596093</v>
      </c>
      <c r="E346" s="4">
        <f t="shared" si="17"/>
        <v>18.371538632857931</v>
      </c>
    </row>
    <row r="347" spans="1:5" x14ac:dyDescent="0.25">
      <c r="A347" s="1" t="s">
        <v>348</v>
      </c>
      <c r="B347" s="4">
        <v>31.708061469426134</v>
      </c>
      <c r="C347" s="4">
        <f t="shared" si="15"/>
        <v>22.195643028598294</v>
      </c>
      <c r="D347" s="4">
        <f t="shared" si="16"/>
        <v>20.610239955126989</v>
      </c>
      <c r="E347" s="4">
        <f t="shared" si="17"/>
        <v>19.024836881655681</v>
      </c>
    </row>
    <row r="348" spans="1:5" x14ac:dyDescent="0.25">
      <c r="A348" s="1" t="s">
        <v>349</v>
      </c>
      <c r="B348" s="4">
        <v>31.708061469426134</v>
      </c>
      <c r="C348" s="4">
        <f t="shared" si="15"/>
        <v>22.195643028598294</v>
      </c>
      <c r="D348" s="4">
        <f t="shared" si="16"/>
        <v>20.610239955126989</v>
      </c>
      <c r="E348" s="4">
        <f t="shared" si="17"/>
        <v>19.024836881655681</v>
      </c>
    </row>
    <row r="349" spans="1:5" x14ac:dyDescent="0.25">
      <c r="A349" s="1" t="s">
        <v>350</v>
      </c>
      <c r="B349" s="4">
        <v>33.011358480916591</v>
      </c>
      <c r="C349" s="4">
        <f t="shared" si="15"/>
        <v>23.107950936641611</v>
      </c>
      <c r="D349" s="4">
        <f t="shared" si="16"/>
        <v>21.457383012595784</v>
      </c>
      <c r="E349" s="4">
        <f t="shared" si="17"/>
        <v>19.806815088549953</v>
      </c>
    </row>
    <row r="350" spans="1:5" x14ac:dyDescent="0.25">
      <c r="A350" s="1" t="s">
        <v>351</v>
      </c>
      <c r="B350" s="4">
        <v>33.011358480916591</v>
      </c>
      <c r="C350" s="4">
        <f t="shared" si="15"/>
        <v>23.107950936641611</v>
      </c>
      <c r="D350" s="4">
        <f t="shared" si="16"/>
        <v>21.457383012595784</v>
      </c>
      <c r="E350" s="4">
        <f t="shared" si="17"/>
        <v>19.806815088549953</v>
      </c>
    </row>
    <row r="351" spans="1:5" x14ac:dyDescent="0.25">
      <c r="A351" s="1" t="s">
        <v>352</v>
      </c>
      <c r="B351" s="4">
        <v>35.320998754443998</v>
      </c>
      <c r="C351" s="4">
        <f t="shared" si="15"/>
        <v>24.724699128110796</v>
      </c>
      <c r="D351" s="4">
        <f t="shared" si="16"/>
        <v>22.958649190388599</v>
      </c>
      <c r="E351" s="4">
        <f t="shared" si="17"/>
        <v>21.192599252666398</v>
      </c>
    </row>
    <row r="352" spans="1:5" x14ac:dyDescent="0.25">
      <c r="A352" s="1" t="s">
        <v>353</v>
      </c>
      <c r="B352" s="4">
        <v>35.33749618496919</v>
      </c>
      <c r="C352" s="4">
        <f t="shared" si="15"/>
        <v>24.736247329478431</v>
      </c>
      <c r="D352" s="4">
        <f t="shared" si="16"/>
        <v>22.969372520229975</v>
      </c>
      <c r="E352" s="4">
        <f t="shared" si="17"/>
        <v>21.202497710981515</v>
      </c>
    </row>
    <row r="353" spans="1:5" x14ac:dyDescent="0.25">
      <c r="A353" s="1" t="s">
        <v>354</v>
      </c>
      <c r="B353" s="4">
        <v>35.33749618496919</v>
      </c>
      <c r="C353" s="4">
        <f t="shared" si="15"/>
        <v>24.736247329478431</v>
      </c>
      <c r="D353" s="4">
        <f t="shared" si="16"/>
        <v>22.969372520229975</v>
      </c>
      <c r="E353" s="4">
        <f t="shared" si="17"/>
        <v>21.202497710981515</v>
      </c>
    </row>
    <row r="354" spans="1:5" x14ac:dyDescent="0.25">
      <c r="A354" s="1" t="s">
        <v>355</v>
      </c>
      <c r="B354" s="4">
        <v>35.33749618496919</v>
      </c>
      <c r="C354" s="4">
        <f t="shared" si="15"/>
        <v>24.736247329478431</v>
      </c>
      <c r="D354" s="4">
        <f t="shared" si="16"/>
        <v>22.969372520229975</v>
      </c>
      <c r="E354" s="4">
        <f t="shared" si="17"/>
        <v>21.202497710981515</v>
      </c>
    </row>
    <row r="355" spans="1:5" x14ac:dyDescent="0.25">
      <c r="A355" s="1" t="s">
        <v>356</v>
      </c>
      <c r="B355" s="4">
        <v>35.33749618496919</v>
      </c>
      <c r="C355" s="4">
        <f t="shared" si="15"/>
        <v>24.736247329478431</v>
      </c>
      <c r="D355" s="4">
        <f t="shared" si="16"/>
        <v>22.969372520229975</v>
      </c>
      <c r="E355" s="4">
        <f t="shared" si="17"/>
        <v>21.202497710981515</v>
      </c>
    </row>
    <row r="356" spans="1:5" x14ac:dyDescent="0.25">
      <c r="A356" s="1" t="s">
        <v>357</v>
      </c>
      <c r="B356" s="4">
        <v>35.33749618496919</v>
      </c>
      <c r="C356" s="4">
        <f t="shared" si="15"/>
        <v>24.736247329478431</v>
      </c>
      <c r="D356" s="4">
        <f t="shared" si="16"/>
        <v>22.969372520229975</v>
      </c>
      <c r="E356" s="4">
        <f t="shared" si="17"/>
        <v>21.202497710981515</v>
      </c>
    </row>
    <row r="357" spans="1:5" x14ac:dyDescent="0.25">
      <c r="A357" s="1" t="s">
        <v>358</v>
      </c>
      <c r="B357" s="4">
        <v>35.33749618496919</v>
      </c>
      <c r="C357" s="4">
        <f t="shared" si="15"/>
        <v>24.736247329478431</v>
      </c>
      <c r="D357" s="4">
        <f t="shared" si="16"/>
        <v>22.969372520229975</v>
      </c>
      <c r="E357" s="4">
        <f t="shared" si="17"/>
        <v>21.202497710981515</v>
      </c>
    </row>
    <row r="358" spans="1:5" x14ac:dyDescent="0.25">
      <c r="A358" s="1" t="s">
        <v>359</v>
      </c>
      <c r="B358" s="4">
        <v>35.33749618496919</v>
      </c>
      <c r="C358" s="4">
        <f t="shared" si="15"/>
        <v>24.736247329478431</v>
      </c>
      <c r="D358" s="4">
        <f t="shared" si="16"/>
        <v>22.969372520229975</v>
      </c>
      <c r="E358" s="4">
        <f t="shared" si="17"/>
        <v>21.202497710981515</v>
      </c>
    </row>
    <row r="359" spans="1:5" x14ac:dyDescent="0.25">
      <c r="A359" s="1" t="s">
        <v>360</v>
      </c>
      <c r="B359" s="4">
        <v>36.607798335409257</v>
      </c>
      <c r="C359" s="4">
        <f t="shared" si="15"/>
        <v>25.625458834786478</v>
      </c>
      <c r="D359" s="4">
        <f t="shared" si="16"/>
        <v>23.795068918016018</v>
      </c>
      <c r="E359" s="4">
        <f t="shared" si="17"/>
        <v>21.964679001245553</v>
      </c>
    </row>
    <row r="360" spans="1:5" x14ac:dyDescent="0.25">
      <c r="A360" s="1" t="s">
        <v>361</v>
      </c>
      <c r="B360" s="4">
        <v>36.607798335409257</v>
      </c>
      <c r="C360" s="4">
        <f t="shared" si="15"/>
        <v>25.625458834786478</v>
      </c>
      <c r="D360" s="4">
        <f t="shared" si="16"/>
        <v>23.795068918016018</v>
      </c>
      <c r="E360" s="4">
        <f t="shared" si="17"/>
        <v>21.964679001245553</v>
      </c>
    </row>
    <row r="361" spans="1:5" x14ac:dyDescent="0.25">
      <c r="A361" s="1" t="s">
        <v>362</v>
      </c>
      <c r="B361" s="4">
        <v>36.607798335409257</v>
      </c>
      <c r="C361" s="4">
        <f t="shared" si="15"/>
        <v>25.625458834786478</v>
      </c>
      <c r="D361" s="4">
        <f t="shared" si="16"/>
        <v>23.795068918016018</v>
      </c>
      <c r="E361" s="4">
        <f t="shared" si="17"/>
        <v>21.964679001245553</v>
      </c>
    </row>
    <row r="362" spans="1:5" x14ac:dyDescent="0.25">
      <c r="A362" s="1" t="s">
        <v>363</v>
      </c>
      <c r="B362" s="4">
        <v>39.065915483663417</v>
      </c>
      <c r="C362" s="4">
        <f t="shared" si="15"/>
        <v>27.346140838564391</v>
      </c>
      <c r="D362" s="4">
        <f t="shared" si="16"/>
        <v>25.392845064381223</v>
      </c>
      <c r="E362" s="4">
        <f t="shared" si="17"/>
        <v>23.439549290198048</v>
      </c>
    </row>
    <row r="363" spans="1:5" x14ac:dyDescent="0.25">
      <c r="A363" s="1" t="s">
        <v>364</v>
      </c>
      <c r="B363" s="4">
        <v>39.065915483663417</v>
      </c>
      <c r="C363" s="4">
        <f t="shared" si="15"/>
        <v>27.346140838564391</v>
      </c>
      <c r="D363" s="4">
        <f t="shared" si="16"/>
        <v>25.392845064381223</v>
      </c>
      <c r="E363" s="4">
        <f t="shared" si="17"/>
        <v>23.439549290198048</v>
      </c>
    </row>
    <row r="364" spans="1:5" x14ac:dyDescent="0.25">
      <c r="A364" s="1" t="s">
        <v>365</v>
      </c>
      <c r="B364" s="4">
        <v>39.065915483663417</v>
      </c>
      <c r="C364" s="4">
        <f t="shared" si="15"/>
        <v>27.346140838564391</v>
      </c>
      <c r="D364" s="4">
        <f t="shared" si="16"/>
        <v>25.392845064381223</v>
      </c>
      <c r="E364" s="4">
        <f t="shared" si="17"/>
        <v>23.439549290198048</v>
      </c>
    </row>
    <row r="365" spans="1:5" x14ac:dyDescent="0.25">
      <c r="A365" s="1" t="s">
        <v>366</v>
      </c>
      <c r="B365" s="4">
        <v>39.065915483663417</v>
      </c>
      <c r="C365" s="4">
        <f t="shared" si="15"/>
        <v>27.346140838564391</v>
      </c>
      <c r="D365" s="4">
        <f t="shared" si="16"/>
        <v>25.392845064381223</v>
      </c>
      <c r="E365" s="4">
        <f t="shared" si="17"/>
        <v>23.439549290198048</v>
      </c>
    </row>
    <row r="366" spans="1:5" x14ac:dyDescent="0.25">
      <c r="A366" s="1" t="s">
        <v>367</v>
      </c>
      <c r="B366" s="4">
        <v>40.517689369880642</v>
      </c>
      <c r="C366" s="4">
        <f t="shared" si="15"/>
        <v>28.362382558916448</v>
      </c>
      <c r="D366" s="4">
        <f t="shared" si="16"/>
        <v>26.336498090422417</v>
      </c>
      <c r="E366" s="4">
        <f t="shared" si="17"/>
        <v>24.310613621928386</v>
      </c>
    </row>
    <row r="367" spans="1:5" x14ac:dyDescent="0.25">
      <c r="A367" s="1" t="s">
        <v>368</v>
      </c>
      <c r="B367" s="4">
        <v>41.54053006244277</v>
      </c>
      <c r="C367" s="4">
        <f t="shared" si="15"/>
        <v>29.078371043709936</v>
      </c>
      <c r="D367" s="4">
        <f t="shared" si="16"/>
        <v>27.001344540587802</v>
      </c>
      <c r="E367" s="4">
        <f t="shared" si="17"/>
        <v>24.92431803746566</v>
      </c>
    </row>
    <row r="368" spans="1:5" x14ac:dyDescent="0.25">
      <c r="A368" s="1" t="s">
        <v>369</v>
      </c>
      <c r="B368" s="4">
        <v>41.54053006244277</v>
      </c>
      <c r="C368" s="4">
        <f t="shared" si="15"/>
        <v>29.078371043709936</v>
      </c>
      <c r="D368" s="4">
        <f t="shared" si="16"/>
        <v>27.001344540587802</v>
      </c>
      <c r="E368" s="4">
        <f t="shared" si="17"/>
        <v>24.92431803746566</v>
      </c>
    </row>
    <row r="369" spans="1:5" x14ac:dyDescent="0.25">
      <c r="A369" s="1" t="s">
        <v>370</v>
      </c>
      <c r="B369" s="4">
        <v>43.520221725466257</v>
      </c>
      <c r="C369" s="4">
        <f t="shared" si="15"/>
        <v>30.464155207826376</v>
      </c>
      <c r="D369" s="4">
        <f t="shared" si="16"/>
        <v>28.288144121553067</v>
      </c>
      <c r="E369" s="4">
        <f t="shared" si="17"/>
        <v>26.112133035279754</v>
      </c>
    </row>
    <row r="370" spans="1:5" x14ac:dyDescent="0.25">
      <c r="A370" s="1" t="s">
        <v>371</v>
      </c>
      <c r="B370" s="4">
        <v>44.015144641222129</v>
      </c>
      <c r="C370" s="4">
        <f t="shared" si="15"/>
        <v>30.810601248855487</v>
      </c>
      <c r="D370" s="4">
        <f t="shared" si="16"/>
        <v>28.609844016794383</v>
      </c>
      <c r="E370" s="4">
        <f t="shared" si="17"/>
        <v>26.409086784733276</v>
      </c>
    </row>
    <row r="371" spans="1:5" x14ac:dyDescent="0.25">
      <c r="A371" s="1" t="s">
        <v>372</v>
      </c>
      <c r="B371" s="4">
        <v>47.892040814643117</v>
      </c>
      <c r="C371" s="4">
        <f t="shared" si="15"/>
        <v>33.52442857025018</v>
      </c>
      <c r="D371" s="4">
        <f t="shared" si="16"/>
        <v>31.129826529518027</v>
      </c>
      <c r="E371" s="4">
        <f t="shared" si="17"/>
        <v>28.735224488785871</v>
      </c>
    </row>
    <row r="372" spans="1:5" x14ac:dyDescent="0.25">
      <c r="A372" s="1" t="s">
        <v>373</v>
      </c>
      <c r="B372" s="4">
        <v>48.881886646154861</v>
      </c>
      <c r="C372" s="4">
        <f t="shared" si="15"/>
        <v>34.217320652308402</v>
      </c>
      <c r="D372" s="4">
        <f t="shared" si="16"/>
        <v>31.77322632000066</v>
      </c>
      <c r="E372" s="4">
        <f t="shared" si="17"/>
        <v>29.329131987692914</v>
      </c>
    </row>
    <row r="373" spans="1:5" x14ac:dyDescent="0.25">
      <c r="A373" s="1" t="s">
        <v>374</v>
      </c>
      <c r="B373" s="4">
        <v>53.831115803713566</v>
      </c>
      <c r="C373" s="4">
        <f t="shared" si="15"/>
        <v>37.681781062599491</v>
      </c>
      <c r="D373" s="4">
        <f t="shared" si="16"/>
        <v>34.990225272413817</v>
      </c>
      <c r="E373" s="4">
        <f t="shared" si="17"/>
        <v>32.298669482228135</v>
      </c>
    </row>
    <row r="374" spans="1:5" x14ac:dyDescent="0.25">
      <c r="A374" s="1" t="s">
        <v>375</v>
      </c>
      <c r="B374" s="4">
        <v>56.289232951967726</v>
      </c>
      <c r="C374" s="4">
        <f t="shared" si="15"/>
        <v>39.402463066377408</v>
      </c>
      <c r="D374" s="4">
        <f t="shared" si="16"/>
        <v>36.588001418779022</v>
      </c>
      <c r="E374" s="4">
        <f t="shared" si="17"/>
        <v>33.773539771180637</v>
      </c>
    </row>
    <row r="375" spans="1:5" x14ac:dyDescent="0.25">
      <c r="A375" s="1" t="s">
        <v>376</v>
      </c>
      <c r="B375" s="4">
        <v>56.553191840370857</v>
      </c>
      <c r="C375" s="4">
        <f t="shared" si="15"/>
        <v>39.587234288259594</v>
      </c>
      <c r="D375" s="4">
        <f t="shared" si="16"/>
        <v>36.75957469624106</v>
      </c>
      <c r="E375" s="4">
        <f t="shared" si="17"/>
        <v>33.931915104222512</v>
      </c>
    </row>
    <row r="376" spans="1:5" x14ac:dyDescent="0.25">
      <c r="A376" s="1" t="s">
        <v>377</v>
      </c>
      <c r="B376" s="4">
        <v>58.730852669696688</v>
      </c>
      <c r="C376" s="4">
        <f t="shared" si="15"/>
        <v>41.111596868787679</v>
      </c>
      <c r="D376" s="4">
        <f t="shared" si="16"/>
        <v>38.175054235302845</v>
      </c>
      <c r="E376" s="4">
        <f t="shared" si="17"/>
        <v>35.238511601818011</v>
      </c>
    </row>
    <row r="377" spans="1:5" x14ac:dyDescent="0.25">
      <c r="A377" s="1" t="s">
        <v>378</v>
      </c>
      <c r="B377" s="4">
        <v>58.730852669696688</v>
      </c>
      <c r="C377" s="4">
        <f t="shared" si="15"/>
        <v>41.111596868787679</v>
      </c>
      <c r="D377" s="4">
        <f t="shared" si="16"/>
        <v>38.175054235302845</v>
      </c>
      <c r="E377" s="4">
        <f t="shared" si="17"/>
        <v>35.238511601818011</v>
      </c>
    </row>
    <row r="378" spans="1:5" x14ac:dyDescent="0.25">
      <c r="A378" s="1" t="s">
        <v>379</v>
      </c>
      <c r="B378" s="4">
        <v>58.730852669696688</v>
      </c>
      <c r="C378" s="4">
        <f t="shared" si="15"/>
        <v>41.111596868787679</v>
      </c>
      <c r="D378" s="4">
        <f t="shared" si="16"/>
        <v>38.175054235302845</v>
      </c>
      <c r="E378" s="4">
        <f t="shared" si="17"/>
        <v>35.238511601818011</v>
      </c>
    </row>
    <row r="379" spans="1:5" x14ac:dyDescent="0.25">
      <c r="A379" s="1" t="s">
        <v>380</v>
      </c>
      <c r="B379" s="4">
        <v>58.895826974948648</v>
      </c>
      <c r="C379" s="4">
        <f t="shared" si="15"/>
        <v>41.227078882464049</v>
      </c>
      <c r="D379" s="4">
        <f t="shared" si="16"/>
        <v>38.28228753371662</v>
      </c>
      <c r="E379" s="4">
        <f t="shared" si="17"/>
        <v>35.33749618496919</v>
      </c>
    </row>
    <row r="380" spans="1:5" x14ac:dyDescent="0.25">
      <c r="A380" s="1" t="s">
        <v>381</v>
      </c>
      <c r="B380" s="4">
        <v>61.271456970576828</v>
      </c>
      <c r="C380" s="4">
        <f t="shared" si="15"/>
        <v>42.890019879403781</v>
      </c>
      <c r="D380" s="4">
        <f t="shared" si="16"/>
        <v>39.826447030874938</v>
      </c>
      <c r="E380" s="4">
        <f t="shared" si="17"/>
        <v>36.762874182346096</v>
      </c>
    </row>
    <row r="381" spans="1:5" x14ac:dyDescent="0.25">
      <c r="A381" s="1" t="s">
        <v>382</v>
      </c>
      <c r="B381" s="4">
        <v>61.271456970576828</v>
      </c>
      <c r="C381" s="4">
        <f t="shared" si="15"/>
        <v>42.890019879403781</v>
      </c>
      <c r="D381" s="4">
        <f t="shared" si="16"/>
        <v>39.826447030874938</v>
      </c>
      <c r="E381" s="4">
        <f t="shared" si="17"/>
        <v>36.762874182346096</v>
      </c>
    </row>
    <row r="382" spans="1:5" x14ac:dyDescent="0.25">
      <c r="A382" s="1" t="s">
        <v>383</v>
      </c>
      <c r="B382" s="4">
        <v>61.271456970576828</v>
      </c>
      <c r="C382" s="4">
        <f t="shared" si="15"/>
        <v>42.890019879403781</v>
      </c>
      <c r="D382" s="4">
        <f t="shared" si="16"/>
        <v>39.826447030874938</v>
      </c>
      <c r="E382" s="4">
        <f t="shared" si="17"/>
        <v>36.762874182346096</v>
      </c>
    </row>
    <row r="383" spans="1:5" x14ac:dyDescent="0.25">
      <c r="A383" s="1" t="s">
        <v>384</v>
      </c>
      <c r="B383" s="4">
        <v>63.630589535679817</v>
      </c>
      <c r="C383" s="4">
        <f t="shared" si="15"/>
        <v>44.541412674975867</v>
      </c>
      <c r="D383" s="4">
        <f t="shared" si="16"/>
        <v>41.359883198191881</v>
      </c>
      <c r="E383" s="4">
        <f t="shared" si="17"/>
        <v>38.178353721407888</v>
      </c>
    </row>
    <row r="384" spans="1:5" x14ac:dyDescent="0.25">
      <c r="A384" s="1" t="s">
        <v>385</v>
      </c>
      <c r="B384" s="4">
        <v>65.989722100782799</v>
      </c>
      <c r="C384" s="4">
        <f t="shared" si="15"/>
        <v>46.19280547054796</v>
      </c>
      <c r="D384" s="4">
        <f t="shared" si="16"/>
        <v>42.893319365508823</v>
      </c>
      <c r="E384" s="4">
        <f t="shared" si="17"/>
        <v>39.59383326046968</v>
      </c>
    </row>
    <row r="385" spans="1:5" x14ac:dyDescent="0.25">
      <c r="A385" s="1" t="s">
        <v>386</v>
      </c>
      <c r="B385" s="4">
        <v>68.348854665885781</v>
      </c>
      <c r="C385" s="4">
        <f t="shared" si="15"/>
        <v>47.844198266120046</v>
      </c>
      <c r="D385" s="4">
        <f t="shared" si="16"/>
        <v>44.426755532825759</v>
      </c>
      <c r="E385" s="4">
        <f t="shared" si="17"/>
        <v>41.009312799531465</v>
      </c>
    </row>
    <row r="386" spans="1:5" x14ac:dyDescent="0.25">
      <c r="A386" s="1" t="s">
        <v>387</v>
      </c>
      <c r="B386" s="4">
        <v>68.56332126271333</v>
      </c>
      <c r="C386" s="4">
        <f t="shared" si="15"/>
        <v>47.994324883899331</v>
      </c>
      <c r="D386" s="4">
        <f t="shared" si="16"/>
        <v>44.566158820763668</v>
      </c>
      <c r="E386" s="4">
        <f t="shared" si="17"/>
        <v>41.137992757627998</v>
      </c>
    </row>
    <row r="387" spans="1:5" x14ac:dyDescent="0.25">
      <c r="A387" s="1" t="s">
        <v>388</v>
      </c>
      <c r="B387" s="4">
        <v>68.56332126271333</v>
      </c>
      <c r="C387" s="4">
        <f t="shared" ref="C387:C450" si="18">B387*0.7</f>
        <v>47.994324883899331</v>
      </c>
      <c r="D387" s="4">
        <f t="shared" ref="D387:D450" si="19">B387*0.65</f>
        <v>44.566158820763668</v>
      </c>
      <c r="E387" s="4">
        <f t="shared" ref="E387:E450" si="20">B387*0.6</f>
        <v>41.137992757627998</v>
      </c>
    </row>
    <row r="388" spans="1:5" x14ac:dyDescent="0.25">
      <c r="A388" s="1" t="s">
        <v>389</v>
      </c>
      <c r="B388" s="4">
        <v>70.67499236993838</v>
      </c>
      <c r="C388" s="4">
        <f t="shared" si="18"/>
        <v>49.472494658956862</v>
      </c>
      <c r="D388" s="4">
        <f t="shared" si="19"/>
        <v>45.938745040459949</v>
      </c>
      <c r="E388" s="4">
        <f t="shared" si="20"/>
        <v>42.404995421963029</v>
      </c>
    </row>
    <row r="389" spans="1:5" x14ac:dyDescent="0.25">
      <c r="A389" s="1" t="s">
        <v>390</v>
      </c>
      <c r="B389" s="4">
        <v>70.67499236993838</v>
      </c>
      <c r="C389" s="4">
        <f t="shared" si="18"/>
        <v>49.472494658956862</v>
      </c>
      <c r="D389" s="4">
        <f t="shared" si="19"/>
        <v>45.938745040459949</v>
      </c>
      <c r="E389" s="4">
        <f t="shared" si="20"/>
        <v>42.404995421963029</v>
      </c>
    </row>
    <row r="390" spans="1:5" x14ac:dyDescent="0.25">
      <c r="A390" s="1" t="s">
        <v>391</v>
      </c>
      <c r="B390" s="4">
        <v>71.021438410967491</v>
      </c>
      <c r="C390" s="4">
        <f t="shared" si="18"/>
        <v>49.715006887677241</v>
      </c>
      <c r="D390" s="4">
        <f t="shared" si="19"/>
        <v>46.163934967128874</v>
      </c>
      <c r="E390" s="4">
        <f t="shared" si="20"/>
        <v>42.612863046580493</v>
      </c>
    </row>
    <row r="391" spans="1:5" x14ac:dyDescent="0.25">
      <c r="A391" s="1" t="s">
        <v>392</v>
      </c>
      <c r="B391" s="4">
        <v>73.06711979609176</v>
      </c>
      <c r="C391" s="4">
        <f t="shared" si="18"/>
        <v>51.146983857264232</v>
      </c>
      <c r="D391" s="4">
        <f t="shared" si="19"/>
        <v>47.493627867459644</v>
      </c>
      <c r="E391" s="4">
        <f t="shared" si="20"/>
        <v>43.840271877655056</v>
      </c>
    </row>
    <row r="392" spans="1:5" x14ac:dyDescent="0.25">
      <c r="A392" s="1" t="s">
        <v>393</v>
      </c>
      <c r="B392" s="4">
        <v>73.479555559221652</v>
      </c>
      <c r="C392" s="4">
        <f t="shared" si="18"/>
        <v>51.43568889145515</v>
      </c>
      <c r="D392" s="4">
        <f t="shared" si="19"/>
        <v>47.761711113494073</v>
      </c>
      <c r="E392" s="4">
        <f t="shared" si="20"/>
        <v>44.087733335532988</v>
      </c>
    </row>
    <row r="393" spans="1:5" x14ac:dyDescent="0.25">
      <c r="A393" s="1" t="s">
        <v>394</v>
      </c>
      <c r="B393" s="4">
        <v>77.768887495772532</v>
      </c>
      <c r="C393" s="4">
        <f t="shared" si="18"/>
        <v>54.438221247040772</v>
      </c>
      <c r="D393" s="4">
        <f t="shared" si="19"/>
        <v>50.549776872252146</v>
      </c>
      <c r="E393" s="4">
        <f t="shared" si="20"/>
        <v>46.661332497463519</v>
      </c>
    </row>
    <row r="394" spans="1:5" x14ac:dyDescent="0.25">
      <c r="A394" s="1" t="s">
        <v>395</v>
      </c>
      <c r="B394" s="4">
        <v>83.295526721713088</v>
      </c>
      <c r="C394" s="4">
        <f t="shared" si="18"/>
        <v>58.306868705199157</v>
      </c>
      <c r="D394" s="4">
        <f t="shared" si="19"/>
        <v>54.142092369113506</v>
      </c>
      <c r="E394" s="4">
        <f t="shared" si="20"/>
        <v>49.977316033027854</v>
      </c>
    </row>
    <row r="395" spans="1:5" x14ac:dyDescent="0.25">
      <c r="A395" s="1" t="s">
        <v>396</v>
      </c>
      <c r="B395" s="4">
        <v>83.295526721713088</v>
      </c>
      <c r="C395" s="4">
        <f t="shared" si="18"/>
        <v>58.306868705199157</v>
      </c>
      <c r="D395" s="4">
        <f t="shared" si="19"/>
        <v>54.142092369113506</v>
      </c>
      <c r="E395" s="4">
        <f t="shared" si="20"/>
        <v>49.977316033027854</v>
      </c>
    </row>
    <row r="396" spans="1:5" x14ac:dyDescent="0.25">
      <c r="A396" s="1" t="s">
        <v>397</v>
      </c>
      <c r="B396" s="4">
        <v>83.295526721713088</v>
      </c>
      <c r="C396" s="4">
        <f t="shared" si="18"/>
        <v>58.306868705199157</v>
      </c>
      <c r="D396" s="4">
        <f t="shared" si="19"/>
        <v>54.142092369113506</v>
      </c>
      <c r="E396" s="4">
        <f t="shared" si="20"/>
        <v>49.977316033027854</v>
      </c>
    </row>
    <row r="397" spans="1:5" x14ac:dyDescent="0.25">
      <c r="A397" s="1" t="s">
        <v>398</v>
      </c>
      <c r="B397" s="4">
        <v>88.211761018221409</v>
      </c>
      <c r="C397" s="4">
        <f t="shared" si="18"/>
        <v>61.748232712754984</v>
      </c>
      <c r="D397" s="4">
        <f t="shared" si="19"/>
        <v>57.337644661843918</v>
      </c>
      <c r="E397" s="4">
        <f t="shared" si="20"/>
        <v>52.927056610932844</v>
      </c>
    </row>
    <row r="398" spans="1:5" x14ac:dyDescent="0.25">
      <c r="A398" s="1" t="s">
        <v>399</v>
      </c>
      <c r="B398" s="4">
        <v>93.144492745254922</v>
      </c>
      <c r="C398" s="4">
        <f t="shared" si="18"/>
        <v>65.201144921678448</v>
      </c>
      <c r="D398" s="4">
        <f t="shared" si="19"/>
        <v>60.543920284415698</v>
      </c>
      <c r="E398" s="4">
        <f t="shared" si="20"/>
        <v>55.886695647152955</v>
      </c>
    </row>
    <row r="399" spans="1:5" x14ac:dyDescent="0.25">
      <c r="A399" s="1" t="s">
        <v>400</v>
      </c>
      <c r="B399" s="4">
        <v>93.144492745254922</v>
      </c>
      <c r="C399" s="4">
        <f t="shared" si="18"/>
        <v>65.201144921678448</v>
      </c>
      <c r="D399" s="4">
        <f t="shared" si="19"/>
        <v>60.543920284415698</v>
      </c>
      <c r="E399" s="4">
        <f t="shared" si="20"/>
        <v>55.886695647152955</v>
      </c>
    </row>
    <row r="400" spans="1:5" x14ac:dyDescent="0.25">
      <c r="A400" s="1" t="s">
        <v>401</v>
      </c>
      <c r="B400" s="4">
        <v>94.249820590443036</v>
      </c>
      <c r="C400" s="4">
        <f t="shared" si="18"/>
        <v>65.974874413310118</v>
      </c>
      <c r="D400" s="4">
        <f t="shared" si="19"/>
        <v>61.262383383787977</v>
      </c>
      <c r="E400" s="4">
        <f t="shared" si="20"/>
        <v>56.549892354265822</v>
      </c>
    </row>
    <row r="401" spans="1:5" x14ac:dyDescent="0.25">
      <c r="A401" s="1" t="s">
        <v>402</v>
      </c>
      <c r="B401" s="4">
        <v>95.619107324034275</v>
      </c>
      <c r="C401" s="4">
        <f t="shared" si="18"/>
        <v>66.933375126823989</v>
      </c>
      <c r="D401" s="4">
        <f t="shared" si="19"/>
        <v>62.15241976062228</v>
      </c>
      <c r="E401" s="4">
        <f t="shared" si="20"/>
        <v>57.371464394420563</v>
      </c>
    </row>
    <row r="402" spans="1:5" x14ac:dyDescent="0.25">
      <c r="A402" s="1" t="s">
        <v>403</v>
      </c>
      <c r="B402" s="4">
        <v>95.619107324034275</v>
      </c>
      <c r="C402" s="4">
        <f t="shared" si="18"/>
        <v>66.933375126823989</v>
      </c>
      <c r="D402" s="4">
        <f t="shared" si="19"/>
        <v>62.15241976062228</v>
      </c>
      <c r="E402" s="4">
        <f t="shared" si="20"/>
        <v>57.371464394420563</v>
      </c>
    </row>
    <row r="403" spans="1:5" x14ac:dyDescent="0.25">
      <c r="A403" s="1" t="s">
        <v>404</v>
      </c>
      <c r="B403" s="4">
        <v>95.80057905981144</v>
      </c>
      <c r="C403" s="4">
        <f t="shared" si="18"/>
        <v>67.060405341868005</v>
      </c>
      <c r="D403" s="4">
        <f t="shared" si="19"/>
        <v>62.270376388877438</v>
      </c>
      <c r="E403" s="4">
        <f t="shared" si="20"/>
        <v>57.480347435886863</v>
      </c>
    </row>
    <row r="404" spans="1:5" x14ac:dyDescent="0.25">
      <c r="A404" s="1" t="s">
        <v>405</v>
      </c>
      <c r="B404" s="4">
        <v>98.060727041763244</v>
      </c>
      <c r="C404" s="4">
        <f t="shared" si="18"/>
        <v>68.642508929234268</v>
      </c>
      <c r="D404" s="4">
        <f t="shared" si="19"/>
        <v>63.73947257714611</v>
      </c>
      <c r="E404" s="4">
        <f t="shared" si="20"/>
        <v>58.836436225057945</v>
      </c>
    </row>
    <row r="405" spans="1:5" x14ac:dyDescent="0.25">
      <c r="A405" s="1" t="s">
        <v>406</v>
      </c>
      <c r="B405" s="4">
        <v>98.984583151174192</v>
      </c>
      <c r="C405" s="4">
        <f t="shared" si="18"/>
        <v>69.289208205821936</v>
      </c>
      <c r="D405" s="4">
        <f t="shared" si="19"/>
        <v>64.339979048263231</v>
      </c>
      <c r="E405" s="4">
        <f t="shared" si="20"/>
        <v>59.390749890704512</v>
      </c>
    </row>
    <row r="406" spans="1:5" x14ac:dyDescent="0.25">
      <c r="A406" s="1" t="s">
        <v>407</v>
      </c>
      <c r="B406" s="4">
        <v>105.41858105600052</v>
      </c>
      <c r="C406" s="4">
        <f t="shared" si="18"/>
        <v>73.793006739200365</v>
      </c>
      <c r="D406" s="4">
        <f t="shared" si="19"/>
        <v>68.522077686400337</v>
      </c>
      <c r="E406" s="4">
        <f t="shared" si="20"/>
        <v>63.251148633600309</v>
      </c>
    </row>
    <row r="407" spans="1:5" x14ac:dyDescent="0.25">
      <c r="A407" s="1" t="s">
        <v>408</v>
      </c>
      <c r="B407" s="4">
        <v>115.26754707954237</v>
      </c>
      <c r="C407" s="4">
        <f t="shared" si="18"/>
        <v>80.687282955679649</v>
      </c>
      <c r="D407" s="4">
        <f t="shared" si="19"/>
        <v>74.923905601702543</v>
      </c>
      <c r="E407" s="4">
        <f t="shared" si="20"/>
        <v>69.160528247725424</v>
      </c>
    </row>
    <row r="408" spans="1:5" x14ac:dyDescent="0.25">
      <c r="A408" s="1" t="s">
        <v>409</v>
      </c>
      <c r="B408" s="4">
        <v>115.26754707954237</v>
      </c>
      <c r="C408" s="4">
        <f t="shared" si="18"/>
        <v>80.687282955679649</v>
      </c>
      <c r="D408" s="4">
        <f t="shared" si="19"/>
        <v>74.923905601702543</v>
      </c>
      <c r="E408" s="4">
        <f t="shared" si="20"/>
        <v>69.160528247725424</v>
      </c>
    </row>
    <row r="409" spans="1:5" x14ac:dyDescent="0.25">
      <c r="A409" s="1" t="s">
        <v>410</v>
      </c>
      <c r="B409" s="4">
        <v>118.43505374037993</v>
      </c>
      <c r="C409" s="4">
        <f t="shared" si="18"/>
        <v>82.904537618265948</v>
      </c>
      <c r="D409" s="4">
        <f t="shared" si="19"/>
        <v>76.982784931246954</v>
      </c>
      <c r="E409" s="4">
        <f t="shared" si="20"/>
        <v>71.06103224422796</v>
      </c>
    </row>
    <row r="410" spans="1:5" x14ac:dyDescent="0.25">
      <c r="A410" s="1" t="s">
        <v>411</v>
      </c>
      <c r="B410" s="4">
        <v>118.43505374037993</v>
      </c>
      <c r="C410" s="4">
        <f t="shared" si="18"/>
        <v>82.904537618265948</v>
      </c>
      <c r="D410" s="4">
        <f t="shared" si="19"/>
        <v>76.982784931246954</v>
      </c>
      <c r="E410" s="4">
        <f t="shared" si="20"/>
        <v>71.06103224422796</v>
      </c>
    </row>
    <row r="411" spans="1:5" x14ac:dyDescent="0.25">
      <c r="A411" s="1" t="s">
        <v>412</v>
      </c>
      <c r="B411" s="4">
        <v>120.18378137605067</v>
      </c>
      <c r="C411" s="4">
        <f t="shared" si="18"/>
        <v>84.128646963235468</v>
      </c>
      <c r="D411" s="4">
        <f t="shared" si="19"/>
        <v>78.119457894432941</v>
      </c>
      <c r="E411" s="4">
        <f t="shared" si="20"/>
        <v>72.110268825630399</v>
      </c>
    </row>
    <row r="412" spans="1:5" x14ac:dyDescent="0.25">
      <c r="A412" s="1" t="s">
        <v>413</v>
      </c>
      <c r="B412" s="4">
        <v>134.89948940452524</v>
      </c>
      <c r="C412" s="4">
        <f t="shared" si="18"/>
        <v>94.429642583167663</v>
      </c>
      <c r="D412" s="4">
        <f t="shared" si="19"/>
        <v>87.684668112941409</v>
      </c>
      <c r="E412" s="4">
        <f t="shared" si="20"/>
        <v>80.939693642715142</v>
      </c>
    </row>
    <row r="413" spans="1:5" x14ac:dyDescent="0.25">
      <c r="A413" s="1" t="s">
        <v>414</v>
      </c>
      <c r="B413" s="4">
        <v>134.89948940452524</v>
      </c>
      <c r="C413" s="4">
        <f t="shared" si="18"/>
        <v>94.429642583167663</v>
      </c>
      <c r="D413" s="4">
        <f t="shared" si="19"/>
        <v>87.684668112941409</v>
      </c>
      <c r="E413" s="4">
        <f t="shared" si="20"/>
        <v>80.939693642715142</v>
      </c>
    </row>
    <row r="414" spans="1:5" x14ac:dyDescent="0.25">
      <c r="A414" s="1" t="s">
        <v>415</v>
      </c>
      <c r="B414" s="4">
        <v>139.83222113155875</v>
      </c>
      <c r="C414" s="4">
        <f t="shared" si="18"/>
        <v>97.882554792091128</v>
      </c>
      <c r="D414" s="4">
        <f t="shared" si="19"/>
        <v>90.89094373551319</v>
      </c>
      <c r="E414" s="4">
        <f t="shared" si="20"/>
        <v>83.899332678935252</v>
      </c>
    </row>
    <row r="415" spans="1:5" x14ac:dyDescent="0.25">
      <c r="A415" s="1" t="s">
        <v>416</v>
      </c>
      <c r="B415" s="4">
        <v>144.76495285859227</v>
      </c>
      <c r="C415" s="4">
        <f t="shared" si="18"/>
        <v>101.33546700101458</v>
      </c>
      <c r="D415" s="4">
        <f t="shared" si="19"/>
        <v>94.097219358084971</v>
      </c>
      <c r="E415" s="4">
        <f t="shared" si="20"/>
        <v>86.858971715155363</v>
      </c>
    </row>
    <row r="416" spans="1:5" x14ac:dyDescent="0.25">
      <c r="A416" s="1" t="s">
        <v>417</v>
      </c>
      <c r="B416" s="4">
        <v>147.19007514579604</v>
      </c>
      <c r="C416" s="4">
        <f t="shared" si="18"/>
        <v>103.03305260205723</v>
      </c>
      <c r="D416" s="4">
        <f t="shared" si="19"/>
        <v>95.673548844767438</v>
      </c>
      <c r="E416" s="4">
        <f t="shared" si="20"/>
        <v>88.314045087477623</v>
      </c>
    </row>
    <row r="417" spans="1:5" x14ac:dyDescent="0.25">
      <c r="A417" s="1" t="s">
        <v>418</v>
      </c>
      <c r="B417" s="4">
        <v>193.91079839315026</v>
      </c>
      <c r="C417" s="4">
        <f t="shared" si="18"/>
        <v>135.73755887520517</v>
      </c>
      <c r="D417" s="4">
        <f t="shared" si="19"/>
        <v>126.04201895554768</v>
      </c>
      <c r="E417" s="4">
        <f t="shared" si="20"/>
        <v>116.34647903589016</v>
      </c>
    </row>
    <row r="418" spans="1:5" x14ac:dyDescent="0.25">
      <c r="A418" s="1" t="s">
        <v>419</v>
      </c>
      <c r="B418" s="4">
        <v>225.84982388992916</v>
      </c>
      <c r="C418" s="4">
        <f t="shared" si="18"/>
        <v>158.0948767229504</v>
      </c>
      <c r="D418" s="4">
        <f t="shared" si="19"/>
        <v>146.80238552845395</v>
      </c>
      <c r="E418" s="4">
        <f t="shared" si="20"/>
        <v>135.50989433395748</v>
      </c>
    </row>
    <row r="419" spans="1:5" x14ac:dyDescent="0.25">
      <c r="A419" s="1" t="s">
        <v>420</v>
      </c>
      <c r="B419" s="4">
        <v>239.92213212792106</v>
      </c>
      <c r="C419" s="4">
        <f t="shared" si="18"/>
        <v>167.94549248954473</v>
      </c>
      <c r="D419" s="4">
        <f t="shared" si="19"/>
        <v>155.94938588314869</v>
      </c>
      <c r="E419" s="4">
        <f t="shared" si="20"/>
        <v>143.95327927675262</v>
      </c>
    </row>
    <row r="420" spans="1:5" x14ac:dyDescent="0.25">
      <c r="A420" s="1" t="s">
        <v>421</v>
      </c>
      <c r="B420" s="4">
        <v>245.49826364543722</v>
      </c>
      <c r="C420" s="4">
        <f t="shared" si="18"/>
        <v>171.84878455180603</v>
      </c>
      <c r="D420" s="4">
        <f t="shared" si="19"/>
        <v>159.5738713695342</v>
      </c>
      <c r="E420" s="4">
        <f t="shared" si="20"/>
        <v>147.29895818726231</v>
      </c>
    </row>
    <row r="421" spans="1:5" x14ac:dyDescent="0.25">
      <c r="A421" s="1" t="s">
        <v>422</v>
      </c>
      <c r="B421" s="4">
        <v>246.14166343591984</v>
      </c>
      <c r="C421" s="4">
        <f t="shared" si="18"/>
        <v>172.29916440514387</v>
      </c>
      <c r="D421" s="4">
        <f t="shared" si="19"/>
        <v>159.9920812333479</v>
      </c>
      <c r="E421" s="4">
        <f t="shared" si="20"/>
        <v>147.68499806155191</v>
      </c>
    </row>
    <row r="422" spans="1:5" x14ac:dyDescent="0.25">
      <c r="A422" s="1" t="s">
        <v>423</v>
      </c>
      <c r="B422" s="4">
        <v>265.16320083147048</v>
      </c>
      <c r="C422" s="4">
        <f t="shared" si="18"/>
        <v>185.61424058202931</v>
      </c>
      <c r="D422" s="4">
        <f t="shared" si="19"/>
        <v>172.35608054045582</v>
      </c>
      <c r="E422" s="4">
        <f t="shared" si="20"/>
        <v>159.09792049888227</v>
      </c>
    </row>
    <row r="423" spans="1:5" x14ac:dyDescent="0.25">
      <c r="A423" s="1" t="s">
        <v>424</v>
      </c>
      <c r="B423" s="4">
        <v>294.62761174946996</v>
      </c>
      <c r="C423" s="4">
        <f t="shared" si="18"/>
        <v>206.23932822462896</v>
      </c>
      <c r="D423" s="4">
        <f t="shared" si="19"/>
        <v>191.5079476371555</v>
      </c>
      <c r="E423" s="4">
        <f t="shared" si="20"/>
        <v>176.77656704968197</v>
      </c>
    </row>
    <row r="424" spans="1:5" x14ac:dyDescent="0.25">
      <c r="A424" s="1" t="s">
        <v>425</v>
      </c>
      <c r="B424" s="4">
        <v>338.85722298751966</v>
      </c>
      <c r="C424" s="4">
        <f t="shared" si="18"/>
        <v>237.20005609126375</v>
      </c>
      <c r="D424" s="4">
        <f t="shared" si="19"/>
        <v>220.25719494188778</v>
      </c>
      <c r="E424" s="4">
        <f t="shared" si="20"/>
        <v>203.3143337925118</v>
      </c>
    </row>
    <row r="425" spans="1:5" x14ac:dyDescent="0.25">
      <c r="A425" s="1" t="s">
        <v>426</v>
      </c>
      <c r="B425" s="4">
        <v>343.80645214507837</v>
      </c>
      <c r="C425" s="4">
        <f t="shared" si="18"/>
        <v>240.66451650155483</v>
      </c>
      <c r="D425" s="4">
        <f t="shared" si="19"/>
        <v>223.47419389430095</v>
      </c>
      <c r="E425" s="4">
        <f t="shared" si="20"/>
        <v>206.28387128704702</v>
      </c>
    </row>
    <row r="426" spans="1:5" x14ac:dyDescent="0.25">
      <c r="A426" s="1" t="s">
        <v>427</v>
      </c>
      <c r="B426" s="4">
        <v>344.35086735240986</v>
      </c>
      <c r="C426" s="4">
        <f t="shared" si="18"/>
        <v>241.04560714668688</v>
      </c>
      <c r="D426" s="4">
        <f t="shared" si="19"/>
        <v>223.82806377906641</v>
      </c>
      <c r="E426" s="4">
        <f t="shared" si="20"/>
        <v>206.61052041144592</v>
      </c>
    </row>
    <row r="427" spans="1:5" x14ac:dyDescent="0.25">
      <c r="A427" s="1" t="s">
        <v>428</v>
      </c>
      <c r="B427" s="4">
        <v>392.9358002491112</v>
      </c>
      <c r="C427" s="4">
        <f t="shared" si="18"/>
        <v>275.05506017437784</v>
      </c>
      <c r="D427" s="4">
        <f t="shared" si="19"/>
        <v>255.40827016192227</v>
      </c>
      <c r="E427" s="4">
        <f t="shared" si="20"/>
        <v>235.76148014946671</v>
      </c>
    </row>
    <row r="428" spans="1:5" x14ac:dyDescent="0.25">
      <c r="A428" s="1" t="s">
        <v>429</v>
      </c>
      <c r="B428" s="4">
        <v>392.9358002491112</v>
      </c>
      <c r="C428" s="4">
        <f t="shared" si="18"/>
        <v>275.05506017437784</v>
      </c>
      <c r="D428" s="4">
        <f t="shared" si="19"/>
        <v>255.40827016192227</v>
      </c>
      <c r="E428" s="4">
        <f t="shared" si="20"/>
        <v>235.76148014946671</v>
      </c>
    </row>
    <row r="429" spans="1:5" x14ac:dyDescent="0.25">
      <c r="A429" s="1" t="s">
        <v>430</v>
      </c>
      <c r="B429" s="4">
        <v>417.5169717316528</v>
      </c>
      <c r="C429" s="4">
        <f t="shared" si="18"/>
        <v>292.26188021215694</v>
      </c>
      <c r="D429" s="4">
        <f t="shared" si="19"/>
        <v>271.38603162557433</v>
      </c>
      <c r="E429" s="4">
        <f t="shared" si="20"/>
        <v>250.51018303899167</v>
      </c>
    </row>
    <row r="430" spans="1:5" x14ac:dyDescent="0.25">
      <c r="A430" s="1" t="s">
        <v>431</v>
      </c>
      <c r="B430" s="4">
        <v>466.66281726621077</v>
      </c>
      <c r="C430" s="4">
        <f t="shared" si="18"/>
        <v>326.66397208634754</v>
      </c>
      <c r="D430" s="4">
        <f t="shared" si="19"/>
        <v>303.33083122303702</v>
      </c>
      <c r="E430" s="4">
        <f t="shared" si="20"/>
        <v>279.99769035972645</v>
      </c>
    </row>
    <row r="431" spans="1:5" x14ac:dyDescent="0.25">
      <c r="A431" s="1" t="s">
        <v>432</v>
      </c>
      <c r="B431" s="4">
        <v>515.79216537024354</v>
      </c>
      <c r="C431" s="4">
        <f t="shared" si="18"/>
        <v>361.05451575917044</v>
      </c>
      <c r="D431" s="4">
        <f t="shared" si="19"/>
        <v>335.26490749065829</v>
      </c>
      <c r="E431" s="4">
        <f t="shared" si="20"/>
        <v>309.47529922214613</v>
      </c>
    </row>
    <row r="432" spans="1:5" x14ac:dyDescent="0.25">
      <c r="A432" s="1" t="s">
        <v>433</v>
      </c>
      <c r="B432" s="4">
        <v>515.79216537024354</v>
      </c>
      <c r="C432" s="4">
        <f t="shared" si="18"/>
        <v>361.05451575917044</v>
      </c>
      <c r="D432" s="4">
        <f t="shared" si="19"/>
        <v>335.26490749065829</v>
      </c>
      <c r="E432" s="4">
        <f t="shared" si="20"/>
        <v>309.47529922214613</v>
      </c>
    </row>
    <row r="433" spans="1:5" x14ac:dyDescent="0.25">
      <c r="A433" s="1" t="s">
        <v>434</v>
      </c>
      <c r="B433" s="4">
        <v>552.68042002458117</v>
      </c>
      <c r="C433" s="4">
        <f t="shared" si="18"/>
        <v>386.87629401720682</v>
      </c>
      <c r="D433" s="4">
        <f t="shared" si="19"/>
        <v>359.24227301597779</v>
      </c>
      <c r="E433" s="4">
        <f t="shared" si="20"/>
        <v>331.6082520147487</v>
      </c>
    </row>
    <row r="434" spans="1:5" x14ac:dyDescent="0.25">
      <c r="A434" s="1" t="s">
        <v>435</v>
      </c>
      <c r="B434" s="4">
        <v>564.97100576585194</v>
      </c>
      <c r="C434" s="4">
        <f t="shared" si="18"/>
        <v>395.47970403609634</v>
      </c>
      <c r="D434" s="4">
        <f t="shared" si="19"/>
        <v>367.23115374780377</v>
      </c>
      <c r="E434" s="4">
        <f t="shared" si="20"/>
        <v>338.98260345951115</v>
      </c>
    </row>
    <row r="435" spans="1:5" x14ac:dyDescent="0.25">
      <c r="A435" s="1" t="s">
        <v>436</v>
      </c>
      <c r="B435" s="4">
        <v>564.97100576585194</v>
      </c>
      <c r="C435" s="4">
        <f t="shared" si="18"/>
        <v>395.47970403609634</v>
      </c>
      <c r="D435" s="4">
        <f t="shared" si="19"/>
        <v>367.23115374780377</v>
      </c>
      <c r="E435" s="4">
        <f t="shared" si="20"/>
        <v>338.98260345951115</v>
      </c>
    </row>
    <row r="436" spans="1:5" x14ac:dyDescent="0.25">
      <c r="A436" s="1" t="s">
        <v>437</v>
      </c>
      <c r="B436" s="4">
        <v>626.39093961115555</v>
      </c>
      <c r="C436" s="4">
        <f t="shared" si="18"/>
        <v>438.47365772780887</v>
      </c>
      <c r="D436" s="4">
        <f t="shared" si="19"/>
        <v>407.15411074725114</v>
      </c>
      <c r="E436" s="4">
        <f t="shared" si="20"/>
        <v>375.83456376669329</v>
      </c>
    </row>
    <row r="437" spans="1:5" x14ac:dyDescent="0.25">
      <c r="A437" s="1" t="s">
        <v>438</v>
      </c>
      <c r="B437" s="4">
        <v>626.39093961115555</v>
      </c>
      <c r="C437" s="4">
        <f t="shared" si="18"/>
        <v>438.47365772780887</v>
      </c>
      <c r="D437" s="4">
        <f t="shared" si="19"/>
        <v>407.15411074725114</v>
      </c>
      <c r="E437" s="4">
        <f t="shared" si="20"/>
        <v>375.83456376669329</v>
      </c>
    </row>
    <row r="438" spans="1:5" x14ac:dyDescent="0.25">
      <c r="A438" s="1" t="s">
        <v>439</v>
      </c>
      <c r="B438" s="4">
        <v>626.39093961115555</v>
      </c>
      <c r="C438" s="4">
        <f t="shared" si="18"/>
        <v>438.47365772780887</v>
      </c>
      <c r="D438" s="4">
        <f t="shared" si="19"/>
        <v>407.15411074725114</v>
      </c>
      <c r="E438" s="4">
        <f t="shared" si="20"/>
        <v>375.83456376669329</v>
      </c>
    </row>
    <row r="439" spans="1:5" x14ac:dyDescent="0.25">
      <c r="A439" s="1" t="s">
        <v>440</v>
      </c>
      <c r="B439" s="4">
        <v>626.39093961115555</v>
      </c>
      <c r="C439" s="4">
        <f t="shared" si="18"/>
        <v>438.47365772780887</v>
      </c>
      <c r="D439" s="4">
        <f t="shared" si="19"/>
        <v>407.15411074725114</v>
      </c>
      <c r="E439" s="4">
        <f t="shared" si="20"/>
        <v>375.83456376669329</v>
      </c>
    </row>
    <row r="440" spans="1:5" x14ac:dyDescent="0.25">
      <c r="A440" s="1" t="s">
        <v>441</v>
      </c>
      <c r="B440" s="4">
        <v>638.66502792190113</v>
      </c>
      <c r="C440" s="4">
        <f t="shared" si="18"/>
        <v>447.06551954533074</v>
      </c>
      <c r="D440" s="4">
        <f t="shared" si="19"/>
        <v>415.13226814923576</v>
      </c>
      <c r="E440" s="4">
        <f t="shared" si="20"/>
        <v>383.19901675314065</v>
      </c>
    </row>
    <row r="441" spans="1:5" x14ac:dyDescent="0.25">
      <c r="A441" s="1" t="s">
        <v>442</v>
      </c>
      <c r="B441" s="4">
        <v>724.71562554132186</v>
      </c>
      <c r="C441" s="4">
        <f t="shared" si="18"/>
        <v>507.30093787892525</v>
      </c>
      <c r="D441" s="4">
        <f t="shared" si="19"/>
        <v>471.0651566018592</v>
      </c>
      <c r="E441" s="4">
        <f t="shared" si="20"/>
        <v>434.82937532479309</v>
      </c>
    </row>
    <row r="442" spans="1:5" x14ac:dyDescent="0.25">
      <c r="A442" s="1" t="s">
        <v>443</v>
      </c>
      <c r="B442" s="4">
        <v>958.13777004231588</v>
      </c>
      <c r="C442" s="4">
        <f t="shared" si="18"/>
        <v>670.69643902962105</v>
      </c>
      <c r="D442" s="4">
        <f t="shared" si="19"/>
        <v>622.7895505275053</v>
      </c>
      <c r="E442" s="4">
        <f t="shared" si="20"/>
        <v>574.88266202538955</v>
      </c>
    </row>
    <row r="443" spans="1:5" ht="26.25" customHeight="1" x14ac:dyDescent="0.35">
      <c r="A443" s="3" t="s">
        <v>444</v>
      </c>
      <c r="B443" s="1" t="s">
        <v>329</v>
      </c>
      <c r="C443" s="4" t="e">
        <f t="shared" si="18"/>
        <v>#VALUE!</v>
      </c>
      <c r="D443" s="4" t="e">
        <f t="shared" si="19"/>
        <v>#VALUE!</v>
      </c>
      <c r="E443" s="4" t="e">
        <f t="shared" si="20"/>
        <v>#VALUE!</v>
      </c>
    </row>
    <row r="444" spans="1:5" x14ac:dyDescent="0.25">
      <c r="A444" s="1" t="s">
        <v>445</v>
      </c>
      <c r="B444" s="5">
        <v>1542.5097541057978</v>
      </c>
      <c r="C444" s="4">
        <f t="shared" si="18"/>
        <v>1079.7568278740584</v>
      </c>
      <c r="D444" s="4">
        <f t="shared" si="19"/>
        <v>1002.6313401687686</v>
      </c>
      <c r="E444" s="4">
        <f t="shared" si="20"/>
        <v>925.50585246347862</v>
      </c>
    </row>
    <row r="445" spans="1:5" x14ac:dyDescent="0.25">
      <c r="A445" s="1" t="s">
        <v>446</v>
      </c>
      <c r="B445" s="5">
        <v>282.76595920185434</v>
      </c>
      <c r="C445" s="4">
        <f t="shared" si="18"/>
        <v>197.93617144129803</v>
      </c>
      <c r="D445" s="4">
        <f t="shared" si="19"/>
        <v>183.79787348120533</v>
      </c>
      <c r="E445" s="4">
        <f t="shared" si="20"/>
        <v>169.6595755211126</v>
      </c>
    </row>
    <row r="446" spans="1:5" x14ac:dyDescent="0.25">
      <c r="A446" s="1" t="s">
        <v>447</v>
      </c>
      <c r="B446" s="5">
        <v>1210.7464262441124</v>
      </c>
      <c r="C446" s="4">
        <f t="shared" si="18"/>
        <v>847.52249837087868</v>
      </c>
      <c r="D446" s="4">
        <f t="shared" si="19"/>
        <v>786.98517705867312</v>
      </c>
      <c r="E446" s="4">
        <f t="shared" si="20"/>
        <v>726.44785574646744</v>
      </c>
    </row>
    <row r="447" spans="1:5" x14ac:dyDescent="0.25">
      <c r="A447" s="1" t="s">
        <v>448</v>
      </c>
      <c r="B447" s="5">
        <v>667.48603904941808</v>
      </c>
      <c r="C447" s="4">
        <f t="shared" si="18"/>
        <v>467.24022733459265</v>
      </c>
      <c r="D447" s="4">
        <f t="shared" si="19"/>
        <v>433.86592538212176</v>
      </c>
      <c r="E447" s="4">
        <f t="shared" si="20"/>
        <v>400.49162342965082</v>
      </c>
    </row>
    <row r="448" spans="1:5" x14ac:dyDescent="0.25">
      <c r="A448" s="1" t="s">
        <v>449</v>
      </c>
      <c r="B448" s="5">
        <v>519.83403584891653</v>
      </c>
      <c r="C448" s="4">
        <f t="shared" si="18"/>
        <v>363.88382509424156</v>
      </c>
      <c r="D448" s="4">
        <f t="shared" si="19"/>
        <v>337.89212330179578</v>
      </c>
      <c r="E448" s="4">
        <f t="shared" si="20"/>
        <v>311.90042150934988</v>
      </c>
    </row>
    <row r="449" spans="1:5" x14ac:dyDescent="0.25">
      <c r="A449" s="1" t="s">
        <v>450</v>
      </c>
      <c r="B449" s="5">
        <v>237.39802525756613</v>
      </c>
      <c r="C449" s="4">
        <f t="shared" si="18"/>
        <v>166.17861768029627</v>
      </c>
      <c r="D449" s="4">
        <f t="shared" si="19"/>
        <v>154.308716417418</v>
      </c>
      <c r="E449" s="4">
        <f t="shared" si="20"/>
        <v>142.43881515453967</v>
      </c>
    </row>
    <row r="450" spans="1:5" x14ac:dyDescent="0.25">
      <c r="A450" s="1" t="s">
        <v>451</v>
      </c>
      <c r="B450" s="5">
        <v>320.71004940980441</v>
      </c>
      <c r="C450" s="4">
        <f t="shared" si="18"/>
        <v>224.49703458686307</v>
      </c>
      <c r="D450" s="4">
        <f t="shared" si="19"/>
        <v>208.46153211637287</v>
      </c>
      <c r="E450" s="4">
        <f t="shared" si="20"/>
        <v>192.42602964588264</v>
      </c>
    </row>
    <row r="451" spans="1:5" x14ac:dyDescent="0.25">
      <c r="A451" s="1" t="s">
        <v>452</v>
      </c>
      <c r="B451" s="5">
        <v>250.43099537247073</v>
      </c>
      <c r="C451" s="4">
        <f t="shared" ref="C451:C514" si="21">B451*0.7</f>
        <v>175.3016967607295</v>
      </c>
      <c r="D451" s="4">
        <f t="shared" ref="D451:D514" si="22">B451*0.65</f>
        <v>162.78014699210598</v>
      </c>
      <c r="E451" s="4">
        <f t="shared" ref="E451:E514" si="23">B451*0.6</f>
        <v>150.25859722348244</v>
      </c>
    </row>
    <row r="452" spans="1:5" x14ac:dyDescent="0.25">
      <c r="A452" s="1" t="s">
        <v>453</v>
      </c>
      <c r="B452" s="5">
        <v>612.87954401102036</v>
      </c>
      <c r="C452" s="4">
        <f t="shared" si="21"/>
        <v>429.0156808077142</v>
      </c>
      <c r="D452" s="4">
        <f t="shared" si="22"/>
        <v>398.37170360716323</v>
      </c>
      <c r="E452" s="4">
        <f t="shared" si="23"/>
        <v>367.72772640661219</v>
      </c>
    </row>
    <row r="453" spans="1:5" x14ac:dyDescent="0.25">
      <c r="A453" s="1" t="s">
        <v>454</v>
      </c>
      <c r="B453" s="5">
        <v>355.68460212321924</v>
      </c>
      <c r="C453" s="4">
        <f t="shared" si="21"/>
        <v>248.97922148625344</v>
      </c>
      <c r="D453" s="4">
        <f t="shared" si="22"/>
        <v>231.19499138009252</v>
      </c>
      <c r="E453" s="4">
        <f t="shared" si="23"/>
        <v>213.41076127393154</v>
      </c>
    </row>
    <row r="454" spans="1:5" x14ac:dyDescent="0.25">
      <c r="A454" s="1" t="s">
        <v>455</v>
      </c>
      <c r="B454" s="5">
        <v>815.79793947092742</v>
      </c>
      <c r="C454" s="4">
        <f t="shared" si="21"/>
        <v>571.05855762964916</v>
      </c>
      <c r="D454" s="4">
        <f t="shared" si="22"/>
        <v>530.26866065610284</v>
      </c>
      <c r="E454" s="4">
        <f t="shared" si="23"/>
        <v>489.47876368255641</v>
      </c>
    </row>
    <row r="455" spans="1:5" x14ac:dyDescent="0.25">
      <c r="A455" s="1" t="s">
        <v>456</v>
      </c>
      <c r="B455" s="5">
        <v>485.35440605125746</v>
      </c>
      <c r="C455" s="4">
        <f t="shared" si="21"/>
        <v>339.74808423588019</v>
      </c>
      <c r="D455" s="4">
        <f t="shared" si="22"/>
        <v>315.48036393331734</v>
      </c>
      <c r="E455" s="4">
        <f t="shared" si="23"/>
        <v>291.21264363075449</v>
      </c>
    </row>
    <row r="456" spans="1:5" x14ac:dyDescent="0.25">
      <c r="A456" s="1" t="s">
        <v>457</v>
      </c>
      <c r="B456" s="5">
        <v>561.40756077240962</v>
      </c>
      <c r="C456" s="4">
        <f t="shared" si="21"/>
        <v>392.98529254068671</v>
      </c>
      <c r="D456" s="4">
        <f t="shared" si="22"/>
        <v>364.91491450206627</v>
      </c>
      <c r="E456" s="4">
        <f t="shared" si="23"/>
        <v>336.84453646344576</v>
      </c>
    </row>
    <row r="457" spans="1:5" x14ac:dyDescent="0.25">
      <c r="A457" s="1" t="s">
        <v>458</v>
      </c>
      <c r="B457" s="5">
        <v>193.51486006054554</v>
      </c>
      <c r="C457" s="4">
        <f t="shared" si="21"/>
        <v>135.46040204238187</v>
      </c>
      <c r="D457" s="4">
        <f t="shared" si="22"/>
        <v>125.78465903935461</v>
      </c>
      <c r="E457" s="4">
        <f t="shared" si="23"/>
        <v>116.10891603632732</v>
      </c>
    </row>
    <row r="458" spans="1:5" x14ac:dyDescent="0.25">
      <c r="A458" s="1" t="s">
        <v>459</v>
      </c>
      <c r="B458" s="5">
        <v>96.509968572394854</v>
      </c>
      <c r="C458" s="4">
        <f t="shared" si="21"/>
        <v>67.556978000676395</v>
      </c>
      <c r="D458" s="4">
        <f t="shared" si="22"/>
        <v>62.731479572056656</v>
      </c>
      <c r="E458" s="4">
        <f t="shared" si="23"/>
        <v>57.905981143436911</v>
      </c>
    </row>
    <row r="459" spans="1:5" x14ac:dyDescent="0.25">
      <c r="A459" s="1" t="s">
        <v>460</v>
      </c>
      <c r="B459" s="5">
        <v>192.03009131327795</v>
      </c>
      <c r="C459" s="4">
        <f t="shared" si="21"/>
        <v>134.42106391929457</v>
      </c>
      <c r="D459" s="4">
        <f t="shared" si="22"/>
        <v>124.81955935363067</v>
      </c>
      <c r="E459" s="4">
        <f t="shared" si="23"/>
        <v>115.21805478796676</v>
      </c>
    </row>
    <row r="460" spans="1:5" x14ac:dyDescent="0.25">
      <c r="A460" s="1" t="s">
        <v>461</v>
      </c>
      <c r="B460" s="5">
        <v>859.02120744694002</v>
      </c>
      <c r="C460" s="4">
        <f t="shared" si="21"/>
        <v>601.31484521285802</v>
      </c>
      <c r="D460" s="4">
        <f t="shared" si="22"/>
        <v>558.36378484051102</v>
      </c>
      <c r="E460" s="4">
        <f t="shared" si="23"/>
        <v>515.41272446816401</v>
      </c>
    </row>
    <row r="461" spans="1:5" x14ac:dyDescent="0.25">
      <c r="A461" s="1" t="s">
        <v>462</v>
      </c>
      <c r="B461" s="5">
        <v>395.77335829944485</v>
      </c>
      <c r="C461" s="4">
        <f t="shared" si="21"/>
        <v>277.0413508096114</v>
      </c>
      <c r="D461" s="4">
        <f t="shared" si="22"/>
        <v>257.25268289463918</v>
      </c>
      <c r="E461" s="4">
        <f t="shared" si="23"/>
        <v>237.4640149796669</v>
      </c>
    </row>
    <row r="462" spans="1:5" x14ac:dyDescent="0.25">
      <c r="A462" s="1" t="s">
        <v>463</v>
      </c>
      <c r="B462" s="5">
        <v>3468.2548193118919</v>
      </c>
      <c r="C462" s="4">
        <f t="shared" si="21"/>
        <v>2427.7783735183243</v>
      </c>
      <c r="D462" s="4">
        <f t="shared" si="22"/>
        <v>2254.3656325527299</v>
      </c>
      <c r="E462" s="4">
        <f t="shared" si="23"/>
        <v>2080.9528915871351</v>
      </c>
    </row>
    <row r="463" spans="1:5" x14ac:dyDescent="0.25">
      <c r="A463" s="1" t="s">
        <v>464</v>
      </c>
      <c r="B463" s="5">
        <v>2680.3375374285451</v>
      </c>
      <c r="C463" s="4">
        <f t="shared" si="21"/>
        <v>1876.2362761999814</v>
      </c>
      <c r="D463" s="4">
        <f t="shared" si="22"/>
        <v>1742.2193993285543</v>
      </c>
      <c r="E463" s="4">
        <f t="shared" si="23"/>
        <v>1608.2025224571271</v>
      </c>
    </row>
    <row r="464" spans="1:5" x14ac:dyDescent="0.25">
      <c r="A464" s="1" t="s">
        <v>465</v>
      </c>
      <c r="B464" s="5">
        <v>1390.7333932739975</v>
      </c>
      <c r="C464" s="4">
        <f t="shared" si="21"/>
        <v>973.51337529179818</v>
      </c>
      <c r="D464" s="4">
        <f t="shared" si="22"/>
        <v>903.97670562809844</v>
      </c>
      <c r="E464" s="4">
        <f t="shared" si="23"/>
        <v>834.44003596439848</v>
      </c>
    </row>
    <row r="465" spans="1:5" x14ac:dyDescent="0.25">
      <c r="A465" s="1" t="s">
        <v>466</v>
      </c>
      <c r="B465" s="5">
        <v>1686.0373996750004</v>
      </c>
      <c r="C465" s="4">
        <f t="shared" si="21"/>
        <v>1180.2261797725002</v>
      </c>
      <c r="D465" s="4">
        <f t="shared" si="22"/>
        <v>1095.9243097887504</v>
      </c>
      <c r="E465" s="4">
        <f t="shared" si="23"/>
        <v>1011.6224398050002</v>
      </c>
    </row>
    <row r="466" spans="1:5" x14ac:dyDescent="0.25">
      <c r="A466" s="1" t="s">
        <v>467</v>
      </c>
      <c r="B466" s="5">
        <v>1138.9826034595112</v>
      </c>
      <c r="C466" s="4">
        <f t="shared" si="21"/>
        <v>797.28782242165778</v>
      </c>
      <c r="D466" s="4">
        <f t="shared" si="22"/>
        <v>740.33869224868226</v>
      </c>
      <c r="E466" s="4">
        <f t="shared" si="23"/>
        <v>683.38956207570675</v>
      </c>
    </row>
    <row r="467" spans="1:5" x14ac:dyDescent="0.25">
      <c r="A467" s="1" t="s">
        <v>468</v>
      </c>
      <c r="B467" s="5">
        <v>2116.2903877721046</v>
      </c>
      <c r="C467" s="4">
        <f t="shared" si="21"/>
        <v>1481.4032714404732</v>
      </c>
      <c r="D467" s="4">
        <f t="shared" si="22"/>
        <v>1375.5887520518681</v>
      </c>
      <c r="E467" s="4">
        <f t="shared" si="23"/>
        <v>1269.7742326632626</v>
      </c>
    </row>
    <row r="468" spans="1:5" x14ac:dyDescent="0.25">
      <c r="A468" s="6" t="s">
        <v>469</v>
      </c>
      <c r="B468" s="5">
        <v>1888.9557951349077</v>
      </c>
      <c r="C468" s="4">
        <f t="shared" si="21"/>
        <v>1322.2690565944354</v>
      </c>
      <c r="D468" s="4">
        <f t="shared" si="22"/>
        <v>1227.82126683769</v>
      </c>
      <c r="E468" s="4">
        <f t="shared" si="23"/>
        <v>1133.3734770809447</v>
      </c>
    </row>
    <row r="469" spans="1:5" x14ac:dyDescent="0.25">
      <c r="A469" s="6" t="s">
        <v>470</v>
      </c>
      <c r="B469" s="5">
        <v>766.96554511634804</v>
      </c>
      <c r="C469" s="4">
        <f t="shared" si="21"/>
        <v>536.87588158144365</v>
      </c>
      <c r="D469" s="4">
        <f t="shared" si="22"/>
        <v>498.52760432562621</v>
      </c>
      <c r="E469" s="4">
        <f t="shared" si="23"/>
        <v>460.17932706980883</v>
      </c>
    </row>
    <row r="470" spans="1:5" x14ac:dyDescent="0.25">
      <c r="A470" s="6" t="s">
        <v>471</v>
      </c>
      <c r="B470" s="5">
        <v>2857.8498898796511</v>
      </c>
      <c r="C470" s="4">
        <f t="shared" si="21"/>
        <v>2000.4949229157555</v>
      </c>
      <c r="D470" s="4">
        <f t="shared" si="22"/>
        <v>1857.6024284217733</v>
      </c>
      <c r="E470" s="4">
        <f t="shared" si="23"/>
        <v>1714.7099339277906</v>
      </c>
    </row>
    <row r="471" spans="1:5" x14ac:dyDescent="0.25">
      <c r="A471" s="6" t="s">
        <v>472</v>
      </c>
      <c r="B471" s="5">
        <v>869.41458867781341</v>
      </c>
      <c r="C471" s="4">
        <f t="shared" si="21"/>
        <v>608.59021207446938</v>
      </c>
      <c r="D471" s="4">
        <f t="shared" si="22"/>
        <v>565.11948264057878</v>
      </c>
      <c r="E471" s="4">
        <f t="shared" si="23"/>
        <v>521.64875320668807</v>
      </c>
    </row>
    <row r="472" spans="1:5" x14ac:dyDescent="0.25">
      <c r="A472" s="6" t="s">
        <v>473</v>
      </c>
      <c r="B472" s="5">
        <v>67.474490848050422</v>
      </c>
      <c r="C472" s="4">
        <f t="shared" si="21"/>
        <v>47.232143593635293</v>
      </c>
      <c r="D472" s="4">
        <f t="shared" si="22"/>
        <v>43.858419051232779</v>
      </c>
      <c r="E472" s="4">
        <f t="shared" si="23"/>
        <v>40.484694508830252</v>
      </c>
    </row>
    <row r="473" spans="1:5" x14ac:dyDescent="0.25">
      <c r="A473" s="6" t="s">
        <v>474</v>
      </c>
      <c r="B473" s="5">
        <v>84.796792899505888</v>
      </c>
      <c r="C473" s="4">
        <f t="shared" si="21"/>
        <v>59.357755029654115</v>
      </c>
      <c r="D473" s="4">
        <f t="shared" si="22"/>
        <v>55.117915384678831</v>
      </c>
      <c r="E473" s="4">
        <f t="shared" si="23"/>
        <v>50.878075739703533</v>
      </c>
    </row>
    <row r="474" spans="1:5" x14ac:dyDescent="0.25">
      <c r="A474" s="1" t="s">
        <v>475</v>
      </c>
      <c r="B474" s="5">
        <v>41.078602007737295</v>
      </c>
      <c r="C474" s="4">
        <f t="shared" si="21"/>
        <v>28.755021405416105</v>
      </c>
      <c r="D474" s="4">
        <f t="shared" si="22"/>
        <v>26.701091305029244</v>
      </c>
      <c r="E474" s="4">
        <f t="shared" si="23"/>
        <v>24.647161204642376</v>
      </c>
    </row>
    <row r="475" spans="1:5" x14ac:dyDescent="0.25">
      <c r="A475" s="1" t="s">
        <v>476</v>
      </c>
      <c r="B475" s="5">
        <v>62.690235995743656</v>
      </c>
      <c r="C475" s="4">
        <f t="shared" si="21"/>
        <v>43.88316519702056</v>
      </c>
      <c r="D475" s="4">
        <f t="shared" si="22"/>
        <v>40.748653397233376</v>
      </c>
      <c r="E475" s="4">
        <f t="shared" si="23"/>
        <v>37.614141597446192</v>
      </c>
    </row>
    <row r="476" spans="1:5" x14ac:dyDescent="0.25">
      <c r="A476" s="1" t="s">
        <v>477</v>
      </c>
      <c r="B476" s="5">
        <v>78.03284638417567</v>
      </c>
      <c r="C476" s="4">
        <f t="shared" si="21"/>
        <v>54.622992468922966</v>
      </c>
      <c r="D476" s="4">
        <f t="shared" si="22"/>
        <v>50.721350149714191</v>
      </c>
      <c r="E476" s="4">
        <f t="shared" si="23"/>
        <v>46.819707830505401</v>
      </c>
    </row>
    <row r="477" spans="1:5" x14ac:dyDescent="0.25">
      <c r="A477" s="1" t="s">
        <v>478</v>
      </c>
      <c r="B477" s="5">
        <v>207.37270170170993</v>
      </c>
      <c r="C477" s="4">
        <f t="shared" si="21"/>
        <v>145.16089119119695</v>
      </c>
      <c r="D477" s="4">
        <f t="shared" si="22"/>
        <v>134.79225610611147</v>
      </c>
      <c r="E477" s="4">
        <f t="shared" si="23"/>
        <v>124.42362102102595</v>
      </c>
    </row>
    <row r="478" spans="1:5" x14ac:dyDescent="0.25">
      <c r="A478" s="1" t="s">
        <v>479</v>
      </c>
      <c r="B478" s="5">
        <v>48.502445744075359</v>
      </c>
      <c r="C478" s="4">
        <f t="shared" si="21"/>
        <v>33.951712020852746</v>
      </c>
      <c r="D478" s="4">
        <f t="shared" si="22"/>
        <v>31.526589733648986</v>
      </c>
      <c r="E478" s="4">
        <f t="shared" si="23"/>
        <v>29.101467446445213</v>
      </c>
    </row>
    <row r="479" spans="1:5" x14ac:dyDescent="0.25">
      <c r="A479" s="1" t="s">
        <v>480</v>
      </c>
      <c r="B479" s="5">
        <v>64.834901964019096</v>
      </c>
      <c r="C479" s="4">
        <f t="shared" si="21"/>
        <v>45.384431374813367</v>
      </c>
      <c r="D479" s="4">
        <f t="shared" si="22"/>
        <v>42.142686276612416</v>
      </c>
      <c r="E479" s="4">
        <f t="shared" si="23"/>
        <v>38.900941178411458</v>
      </c>
    </row>
    <row r="480" spans="1:5" x14ac:dyDescent="0.25">
      <c r="A480" s="1" t="s">
        <v>481</v>
      </c>
      <c r="B480" s="5">
        <v>72.753668616113032</v>
      </c>
      <c r="C480" s="4">
        <f t="shared" si="21"/>
        <v>50.927568031279122</v>
      </c>
      <c r="D480" s="4">
        <f t="shared" si="22"/>
        <v>47.289884600473471</v>
      </c>
      <c r="E480" s="4">
        <f t="shared" si="23"/>
        <v>43.652201169667819</v>
      </c>
    </row>
    <row r="481" spans="1:5" x14ac:dyDescent="0.25">
      <c r="A481" s="1" t="s">
        <v>482</v>
      </c>
      <c r="B481" s="5">
        <v>85.126741510009808</v>
      </c>
      <c r="C481" s="4">
        <f t="shared" si="21"/>
        <v>59.588719057006863</v>
      </c>
      <c r="D481" s="4">
        <f t="shared" si="22"/>
        <v>55.33238198150638</v>
      </c>
      <c r="E481" s="4">
        <f t="shared" si="23"/>
        <v>51.076044906005883</v>
      </c>
    </row>
    <row r="482" spans="1:5" x14ac:dyDescent="0.25">
      <c r="A482" s="1" t="s">
        <v>483</v>
      </c>
      <c r="B482" s="5">
        <v>21.611633988006368</v>
      </c>
      <c r="C482" s="4">
        <f t="shared" si="21"/>
        <v>15.128143791604456</v>
      </c>
      <c r="D482" s="4">
        <f t="shared" si="22"/>
        <v>14.047562092204139</v>
      </c>
      <c r="E482" s="4">
        <f t="shared" si="23"/>
        <v>12.966980392803821</v>
      </c>
    </row>
    <row r="483" spans="1:5" x14ac:dyDescent="0.25">
      <c r="A483" s="1" t="s">
        <v>484</v>
      </c>
      <c r="B483" s="5">
        <v>43.553216586516648</v>
      </c>
      <c r="C483" s="4">
        <f t="shared" si="21"/>
        <v>30.48725161056165</v>
      </c>
      <c r="D483" s="4">
        <f t="shared" si="22"/>
        <v>28.309590781235823</v>
      </c>
      <c r="E483" s="4">
        <f t="shared" si="23"/>
        <v>26.131929951909989</v>
      </c>
    </row>
    <row r="484" spans="1:5" x14ac:dyDescent="0.25">
      <c r="A484" s="1" t="s">
        <v>485</v>
      </c>
      <c r="B484" s="5">
        <v>6.9289208205821939</v>
      </c>
      <c r="C484" s="4">
        <f t="shared" si="21"/>
        <v>4.8502445744075358</v>
      </c>
      <c r="D484" s="4">
        <f t="shared" si="22"/>
        <v>4.5037985333784265</v>
      </c>
      <c r="E484" s="4">
        <f t="shared" si="23"/>
        <v>4.1573524923493164</v>
      </c>
    </row>
    <row r="485" spans="1:5" x14ac:dyDescent="0.25">
      <c r="A485" s="1" t="s">
        <v>486</v>
      </c>
      <c r="B485" s="5">
        <v>10.47586838349927</v>
      </c>
      <c r="C485" s="4">
        <f t="shared" si="21"/>
        <v>7.3331078684494884</v>
      </c>
      <c r="D485" s="4">
        <f t="shared" si="22"/>
        <v>6.8093144492745257</v>
      </c>
      <c r="E485" s="4">
        <f t="shared" si="23"/>
        <v>6.2855210300995621</v>
      </c>
    </row>
    <row r="486" spans="1:5" x14ac:dyDescent="0.25">
      <c r="A486" s="1" t="s">
        <v>487</v>
      </c>
      <c r="B486" s="5">
        <v>10.954293868729945</v>
      </c>
      <c r="C486" s="4">
        <f t="shared" si="21"/>
        <v>7.6680057081109609</v>
      </c>
      <c r="D486" s="4">
        <f t="shared" si="22"/>
        <v>7.1202910146744642</v>
      </c>
      <c r="E486" s="4">
        <f t="shared" si="23"/>
        <v>6.5725763212379666</v>
      </c>
    </row>
    <row r="487" spans="1:5" x14ac:dyDescent="0.25">
      <c r="A487" s="1" t="s">
        <v>488</v>
      </c>
      <c r="B487" s="5">
        <v>16.827379135699616</v>
      </c>
      <c r="C487" s="4">
        <f t="shared" si="21"/>
        <v>11.779165394989731</v>
      </c>
      <c r="D487" s="4">
        <f t="shared" si="22"/>
        <v>10.937796438204751</v>
      </c>
      <c r="E487" s="4">
        <f t="shared" si="23"/>
        <v>10.096427481419768</v>
      </c>
    </row>
    <row r="488" spans="1:5" x14ac:dyDescent="0.25">
      <c r="A488" s="1" t="s">
        <v>489</v>
      </c>
      <c r="B488" s="5">
        <v>14.73220545899976</v>
      </c>
      <c r="C488" s="4">
        <f t="shared" si="21"/>
        <v>10.312543821299831</v>
      </c>
      <c r="D488" s="4">
        <f t="shared" si="22"/>
        <v>9.5759335483498447</v>
      </c>
      <c r="E488" s="4">
        <f t="shared" si="23"/>
        <v>8.8393232753998561</v>
      </c>
    </row>
    <row r="489" spans="1:5" x14ac:dyDescent="0.25">
      <c r="A489" s="1" t="s">
        <v>490</v>
      </c>
      <c r="B489" s="5">
        <v>9.9644480372182027</v>
      </c>
      <c r="C489" s="4">
        <f t="shared" si="21"/>
        <v>6.9751136260527415</v>
      </c>
      <c r="D489" s="4">
        <f t="shared" si="22"/>
        <v>6.4768912241918324</v>
      </c>
      <c r="E489" s="4">
        <f t="shared" si="23"/>
        <v>5.9786688223309215</v>
      </c>
    </row>
    <row r="490" spans="1:5" x14ac:dyDescent="0.25">
      <c r="A490" s="1" t="s">
        <v>491</v>
      </c>
      <c r="B490" s="5">
        <v>17.48727635670744</v>
      </c>
      <c r="C490" s="4">
        <f t="shared" si="21"/>
        <v>12.241093449695207</v>
      </c>
      <c r="D490" s="4">
        <f t="shared" si="22"/>
        <v>11.366729631859837</v>
      </c>
      <c r="E490" s="4">
        <f t="shared" si="23"/>
        <v>10.492365814024463</v>
      </c>
    </row>
    <row r="491" spans="1:5" x14ac:dyDescent="0.25">
      <c r="A491" s="1" t="s">
        <v>492</v>
      </c>
      <c r="B491" s="5">
        <v>19.796916630234843</v>
      </c>
      <c r="C491" s="4">
        <f t="shared" si="21"/>
        <v>13.85784164116439</v>
      </c>
      <c r="D491" s="4">
        <f t="shared" si="22"/>
        <v>12.867995809652649</v>
      </c>
      <c r="E491" s="4">
        <f t="shared" si="23"/>
        <v>11.878149978140906</v>
      </c>
    </row>
    <row r="492" spans="1:5" x14ac:dyDescent="0.25">
      <c r="A492" s="1" t="s">
        <v>493</v>
      </c>
      <c r="B492" s="5">
        <v>19.796916630234843</v>
      </c>
      <c r="C492" s="4">
        <f t="shared" si="21"/>
        <v>13.85784164116439</v>
      </c>
      <c r="D492" s="4">
        <f t="shared" si="22"/>
        <v>12.867995809652649</v>
      </c>
      <c r="E492" s="4">
        <f t="shared" si="23"/>
        <v>11.878149978140906</v>
      </c>
    </row>
    <row r="493" spans="1:5" x14ac:dyDescent="0.25">
      <c r="A493" s="1" t="s">
        <v>494</v>
      </c>
      <c r="B493" s="5">
        <v>50.152188796594928</v>
      </c>
      <c r="C493" s="4">
        <f t="shared" si="21"/>
        <v>35.106532157616449</v>
      </c>
      <c r="D493" s="4">
        <f t="shared" si="22"/>
        <v>32.598922717786706</v>
      </c>
      <c r="E493" s="4">
        <f t="shared" si="23"/>
        <v>30.091313277956957</v>
      </c>
    </row>
    <row r="494" spans="1:5" x14ac:dyDescent="0.25">
      <c r="A494" s="1" t="s">
        <v>495</v>
      </c>
      <c r="B494" s="5">
        <v>59.22577558545256</v>
      </c>
      <c r="C494" s="4">
        <f t="shared" si="21"/>
        <v>41.45804290981679</v>
      </c>
      <c r="D494" s="4">
        <f t="shared" si="22"/>
        <v>38.496754130544169</v>
      </c>
      <c r="E494" s="4">
        <f t="shared" si="23"/>
        <v>35.535465351271533</v>
      </c>
    </row>
    <row r="495" spans="1:5" x14ac:dyDescent="0.25">
      <c r="A495" s="1" t="s">
        <v>496</v>
      </c>
      <c r="B495" s="5">
        <v>81.167358183962847</v>
      </c>
      <c r="C495" s="4">
        <f t="shared" si="21"/>
        <v>56.817150728773989</v>
      </c>
      <c r="D495" s="4">
        <f t="shared" si="22"/>
        <v>52.758782819575849</v>
      </c>
      <c r="E495" s="4">
        <f t="shared" si="23"/>
        <v>48.70041491037771</v>
      </c>
    </row>
    <row r="496" spans="1:5" x14ac:dyDescent="0.25">
      <c r="A496" s="1" t="s">
        <v>497</v>
      </c>
      <c r="B496" s="5">
        <v>639.27543285133333</v>
      </c>
      <c r="C496" s="4">
        <f t="shared" si="21"/>
        <v>447.49280299593329</v>
      </c>
      <c r="D496" s="4">
        <f t="shared" si="22"/>
        <v>415.52903135336669</v>
      </c>
      <c r="E496" s="4">
        <f t="shared" si="23"/>
        <v>383.56525971079998</v>
      </c>
    </row>
    <row r="497" spans="1:5" x14ac:dyDescent="0.25">
      <c r="A497" s="1" t="s">
        <v>498</v>
      </c>
      <c r="B497" s="5">
        <v>36.459321460682503</v>
      </c>
      <c r="C497" s="4">
        <f t="shared" si="21"/>
        <v>25.52152502247775</v>
      </c>
      <c r="D497" s="4">
        <f t="shared" si="22"/>
        <v>23.698558949443626</v>
      </c>
      <c r="E497" s="4">
        <f t="shared" si="23"/>
        <v>21.875592876409502</v>
      </c>
    </row>
    <row r="498" spans="1:5" x14ac:dyDescent="0.25">
      <c r="A498" s="1" t="s">
        <v>499</v>
      </c>
      <c r="B498" s="5">
        <v>14.187790251668304</v>
      </c>
      <c r="C498" s="4">
        <f t="shared" si="21"/>
        <v>9.9314531761678122</v>
      </c>
      <c r="D498" s="4">
        <f t="shared" si="22"/>
        <v>9.2220636635843984</v>
      </c>
      <c r="E498" s="4">
        <f t="shared" si="23"/>
        <v>8.5126741510009811</v>
      </c>
    </row>
    <row r="499" spans="1:5" x14ac:dyDescent="0.25">
      <c r="A499" s="1" t="s">
        <v>500</v>
      </c>
      <c r="B499" s="5">
        <v>37.614141597446199</v>
      </c>
      <c r="C499" s="4">
        <f t="shared" si="21"/>
        <v>26.329899118212339</v>
      </c>
      <c r="D499" s="4">
        <f t="shared" si="22"/>
        <v>24.44919203834003</v>
      </c>
      <c r="E499" s="4">
        <f t="shared" si="23"/>
        <v>22.568484958467717</v>
      </c>
    </row>
    <row r="500" spans="1:5" x14ac:dyDescent="0.25">
      <c r="A500" s="1" t="s">
        <v>501</v>
      </c>
      <c r="B500" s="5">
        <v>35.13952701866684</v>
      </c>
      <c r="C500" s="4">
        <f t="shared" si="21"/>
        <v>24.597668913066787</v>
      </c>
      <c r="D500" s="4">
        <f t="shared" si="22"/>
        <v>22.840692562133448</v>
      </c>
      <c r="E500" s="4">
        <f t="shared" si="23"/>
        <v>21.083716211200102</v>
      </c>
    </row>
    <row r="501" spans="1:5" x14ac:dyDescent="0.25">
      <c r="A501" s="1" t="s">
        <v>502</v>
      </c>
      <c r="B501" s="5">
        <v>46.852702691555791</v>
      </c>
      <c r="C501" s="4">
        <f t="shared" si="21"/>
        <v>32.79689188408905</v>
      </c>
      <c r="D501" s="4">
        <f t="shared" si="22"/>
        <v>30.454256749511266</v>
      </c>
      <c r="E501" s="4">
        <f t="shared" si="23"/>
        <v>28.111621614933473</v>
      </c>
    </row>
    <row r="502" spans="1:5" x14ac:dyDescent="0.25">
      <c r="A502" s="1" t="s">
        <v>503</v>
      </c>
      <c r="B502" s="5">
        <v>54.606495038397767</v>
      </c>
      <c r="C502" s="4">
        <f t="shared" si="21"/>
        <v>38.224546526878434</v>
      </c>
      <c r="D502" s="4">
        <f t="shared" si="22"/>
        <v>35.494221774958547</v>
      </c>
      <c r="E502" s="4">
        <f t="shared" si="23"/>
        <v>32.763897023038659</v>
      </c>
    </row>
    <row r="503" spans="1:5" x14ac:dyDescent="0.25">
      <c r="A503" s="1" t="s">
        <v>504</v>
      </c>
      <c r="B503" s="5">
        <v>55.761315175161464</v>
      </c>
      <c r="C503" s="4">
        <f t="shared" si="21"/>
        <v>39.03292062261302</v>
      </c>
      <c r="D503" s="4">
        <f t="shared" si="22"/>
        <v>36.244854863854954</v>
      </c>
      <c r="E503" s="4">
        <f t="shared" si="23"/>
        <v>33.456789105096874</v>
      </c>
    </row>
    <row r="504" spans="1:5" x14ac:dyDescent="0.25">
      <c r="A504" s="1" t="s">
        <v>505</v>
      </c>
      <c r="B504" s="5">
        <v>69.124233900569976</v>
      </c>
      <c r="C504" s="4">
        <f t="shared" si="21"/>
        <v>48.386963730398982</v>
      </c>
      <c r="D504" s="4">
        <f t="shared" si="22"/>
        <v>44.930752035370489</v>
      </c>
      <c r="E504" s="4">
        <f t="shared" si="23"/>
        <v>41.474540340341981</v>
      </c>
    </row>
    <row r="505" spans="1:5" x14ac:dyDescent="0.25">
      <c r="A505" s="1" t="s">
        <v>506</v>
      </c>
      <c r="B505" s="5">
        <v>73.743514447624776</v>
      </c>
      <c r="C505" s="4">
        <f t="shared" si="21"/>
        <v>51.620460113337337</v>
      </c>
      <c r="D505" s="4">
        <f t="shared" si="22"/>
        <v>47.933284390956103</v>
      </c>
      <c r="E505" s="4">
        <f t="shared" si="23"/>
        <v>44.246108668574863</v>
      </c>
    </row>
    <row r="506" spans="1:5" x14ac:dyDescent="0.25">
      <c r="A506" s="1" t="s">
        <v>507</v>
      </c>
      <c r="B506" s="5">
        <v>74.238437363380655</v>
      </c>
      <c r="C506" s="4">
        <f t="shared" si="21"/>
        <v>51.966906154366455</v>
      </c>
      <c r="D506" s="4">
        <f t="shared" si="22"/>
        <v>48.254984286197427</v>
      </c>
      <c r="E506" s="4">
        <f t="shared" si="23"/>
        <v>44.543062418028391</v>
      </c>
    </row>
    <row r="507" spans="1:5" x14ac:dyDescent="0.25">
      <c r="A507" s="1" t="s">
        <v>508</v>
      </c>
      <c r="B507" s="5">
        <v>91.23079080433223</v>
      </c>
      <c r="C507" s="4">
        <f t="shared" si="21"/>
        <v>63.861553563032558</v>
      </c>
      <c r="D507" s="4">
        <f t="shared" si="22"/>
        <v>59.300014022815951</v>
      </c>
      <c r="E507" s="4">
        <f t="shared" si="23"/>
        <v>54.738474482599337</v>
      </c>
    </row>
    <row r="508" spans="1:5" x14ac:dyDescent="0.25">
      <c r="A508" s="1" t="s">
        <v>509</v>
      </c>
      <c r="B508" s="5">
        <v>39.346371802591747</v>
      </c>
      <c r="C508" s="4">
        <f t="shared" si="21"/>
        <v>27.54246026181422</v>
      </c>
      <c r="D508" s="4">
        <f t="shared" si="22"/>
        <v>25.575141671684637</v>
      </c>
      <c r="E508" s="4">
        <f t="shared" si="23"/>
        <v>23.607823081555047</v>
      </c>
    </row>
    <row r="509" spans="1:5" x14ac:dyDescent="0.25">
      <c r="A509" s="1" t="s">
        <v>510</v>
      </c>
      <c r="B509" s="5">
        <v>47.265138454685676</v>
      </c>
      <c r="C509" s="4">
        <f t="shared" si="21"/>
        <v>33.085596918279968</v>
      </c>
      <c r="D509" s="4">
        <f t="shared" si="22"/>
        <v>30.722339995545692</v>
      </c>
      <c r="E509" s="4">
        <f t="shared" si="23"/>
        <v>28.359083072811405</v>
      </c>
    </row>
    <row r="510" spans="1:5" x14ac:dyDescent="0.25">
      <c r="A510" s="1" t="s">
        <v>511</v>
      </c>
      <c r="B510" s="5">
        <v>23.673812803655832</v>
      </c>
      <c r="C510" s="4">
        <f t="shared" si="21"/>
        <v>16.57166896255908</v>
      </c>
      <c r="D510" s="4">
        <f t="shared" si="22"/>
        <v>15.387978322376291</v>
      </c>
      <c r="E510" s="4">
        <f t="shared" si="23"/>
        <v>14.204287682193499</v>
      </c>
    </row>
    <row r="511" spans="1:5" x14ac:dyDescent="0.25">
      <c r="A511" s="1" t="s">
        <v>512</v>
      </c>
      <c r="B511" s="5">
        <v>63.020184606247568</v>
      </c>
      <c r="C511" s="4">
        <f t="shared" si="21"/>
        <v>44.114129224373293</v>
      </c>
      <c r="D511" s="4">
        <f t="shared" si="22"/>
        <v>40.963119994060918</v>
      </c>
      <c r="E511" s="4">
        <f t="shared" si="23"/>
        <v>37.812110763748542</v>
      </c>
    </row>
    <row r="512" spans="1:5" x14ac:dyDescent="0.25">
      <c r="A512" s="1" t="s">
        <v>513</v>
      </c>
      <c r="B512" s="5">
        <v>31.510092303123784</v>
      </c>
      <c r="C512" s="4">
        <f t="shared" si="21"/>
        <v>22.057064612186647</v>
      </c>
      <c r="D512" s="4">
        <f t="shared" si="22"/>
        <v>20.481559997030459</v>
      </c>
      <c r="E512" s="4">
        <f t="shared" si="23"/>
        <v>18.906055381874271</v>
      </c>
    </row>
    <row r="513" spans="1:5" x14ac:dyDescent="0.25">
      <c r="A513" s="1" t="s">
        <v>514</v>
      </c>
      <c r="B513" s="5">
        <v>21.611633988006368</v>
      </c>
      <c r="C513" s="4">
        <f t="shared" si="21"/>
        <v>15.128143791604456</v>
      </c>
      <c r="D513" s="4">
        <f t="shared" si="22"/>
        <v>14.047562092204139</v>
      </c>
      <c r="E513" s="4">
        <f t="shared" si="23"/>
        <v>12.966980392803821</v>
      </c>
    </row>
    <row r="514" spans="1:5" x14ac:dyDescent="0.25">
      <c r="A514" s="1" t="s">
        <v>515</v>
      </c>
      <c r="B514" s="5">
        <v>28.375580503336607</v>
      </c>
      <c r="C514" s="4">
        <f t="shared" si="21"/>
        <v>19.862906352335624</v>
      </c>
      <c r="D514" s="4">
        <f t="shared" si="22"/>
        <v>18.444127327168797</v>
      </c>
      <c r="E514" s="4">
        <f t="shared" si="23"/>
        <v>17.025348302001962</v>
      </c>
    </row>
    <row r="515" spans="1:5" x14ac:dyDescent="0.25">
      <c r="A515" s="1" t="s">
        <v>516</v>
      </c>
      <c r="B515" s="5">
        <v>28.70552911384052</v>
      </c>
      <c r="C515" s="4">
        <f t="shared" ref="C515:C578" si="24">B515*0.7</f>
        <v>20.093870379688362</v>
      </c>
      <c r="D515" s="4">
        <f t="shared" ref="D515:D555" si="25">B515*0.65</f>
        <v>18.658593923996339</v>
      </c>
      <c r="E515" s="4">
        <f t="shared" ref="E515:E555" si="26">B515*0.6</f>
        <v>17.223317468304312</v>
      </c>
    </row>
    <row r="516" spans="1:5" x14ac:dyDescent="0.25">
      <c r="A516" s="1" t="s">
        <v>517</v>
      </c>
      <c r="B516" s="5">
        <v>9.0735867888576358</v>
      </c>
      <c r="C516" s="4">
        <f t="shared" si="24"/>
        <v>6.3515107522003449</v>
      </c>
      <c r="D516" s="4">
        <f t="shared" si="25"/>
        <v>5.8978314127574638</v>
      </c>
      <c r="E516" s="4">
        <f t="shared" si="26"/>
        <v>5.444152073314581</v>
      </c>
    </row>
    <row r="517" spans="1:5" x14ac:dyDescent="0.25">
      <c r="A517" s="1" t="s">
        <v>518</v>
      </c>
      <c r="B517" s="5">
        <v>23.756299956281808</v>
      </c>
      <c r="C517" s="4">
        <f t="shared" si="24"/>
        <v>16.629409969397265</v>
      </c>
      <c r="D517" s="4">
        <f t="shared" si="25"/>
        <v>15.441594971583175</v>
      </c>
      <c r="E517" s="4">
        <f t="shared" si="26"/>
        <v>14.253779973769085</v>
      </c>
    </row>
    <row r="518" spans="1:5" x14ac:dyDescent="0.25">
      <c r="A518" s="1" t="s">
        <v>519</v>
      </c>
      <c r="B518" s="5">
        <v>24.746145787793548</v>
      </c>
      <c r="C518" s="4">
        <f t="shared" si="24"/>
        <v>17.322302051455484</v>
      </c>
      <c r="D518" s="4">
        <f t="shared" si="25"/>
        <v>16.084994762065808</v>
      </c>
      <c r="E518" s="4">
        <f t="shared" si="26"/>
        <v>14.847687472676128</v>
      </c>
    </row>
    <row r="519" spans="1:5" x14ac:dyDescent="0.25">
      <c r="A519" s="1" t="s">
        <v>520</v>
      </c>
      <c r="B519" s="5">
        <v>1033.5640224035105</v>
      </c>
      <c r="C519" s="4">
        <f t="shared" si="24"/>
        <v>723.49481568245733</v>
      </c>
      <c r="D519" s="4">
        <f t="shared" si="25"/>
        <v>671.81661456228187</v>
      </c>
      <c r="E519" s="4">
        <f t="shared" si="26"/>
        <v>620.1384134421063</v>
      </c>
    </row>
    <row r="520" spans="1:5" x14ac:dyDescent="0.25">
      <c r="A520" s="1" t="s">
        <v>521</v>
      </c>
      <c r="B520" s="5">
        <v>845.32834011102773</v>
      </c>
      <c r="C520" s="4">
        <f t="shared" si="24"/>
        <v>591.72983807771936</v>
      </c>
      <c r="D520" s="4">
        <f t="shared" si="25"/>
        <v>549.46342107216799</v>
      </c>
      <c r="E520" s="4">
        <f t="shared" si="26"/>
        <v>507.19700406661661</v>
      </c>
    </row>
    <row r="521" spans="1:5" x14ac:dyDescent="0.25">
      <c r="A521" s="1" t="s">
        <v>522</v>
      </c>
      <c r="B521" s="5">
        <v>951.24184408278404</v>
      </c>
      <c r="C521" s="4">
        <f t="shared" si="24"/>
        <v>665.86929085794884</v>
      </c>
      <c r="D521" s="4">
        <f t="shared" si="25"/>
        <v>618.30719865380968</v>
      </c>
      <c r="E521" s="4">
        <f t="shared" si="26"/>
        <v>570.7451064496704</v>
      </c>
    </row>
    <row r="522" spans="1:5" x14ac:dyDescent="0.25">
      <c r="A522" s="1" t="s">
        <v>523</v>
      </c>
      <c r="B522" s="5">
        <v>1364.6674530441883</v>
      </c>
      <c r="C522" s="4">
        <f t="shared" si="24"/>
        <v>955.26721713093173</v>
      </c>
      <c r="D522" s="4">
        <f t="shared" si="25"/>
        <v>887.03384447872236</v>
      </c>
      <c r="E522" s="4">
        <f t="shared" si="26"/>
        <v>818.80047182651299</v>
      </c>
    </row>
    <row r="523" spans="1:5" x14ac:dyDescent="0.25">
      <c r="A523" s="1" t="s">
        <v>524</v>
      </c>
      <c r="B523" s="5">
        <v>743.37421946531833</v>
      </c>
      <c r="C523" s="4">
        <f t="shared" si="24"/>
        <v>520.36195362572278</v>
      </c>
      <c r="D523" s="4">
        <f t="shared" si="25"/>
        <v>483.19324265245695</v>
      </c>
      <c r="E523" s="4">
        <f t="shared" si="26"/>
        <v>446.024531679191</v>
      </c>
    </row>
    <row r="524" spans="1:5" x14ac:dyDescent="0.25">
      <c r="A524" s="1" t="s">
        <v>525</v>
      </c>
      <c r="B524" s="5">
        <v>1081.901493842334</v>
      </c>
      <c r="C524" s="4">
        <f t="shared" si="24"/>
        <v>757.33104568963381</v>
      </c>
      <c r="D524" s="4">
        <f t="shared" si="25"/>
        <v>703.23597099751714</v>
      </c>
      <c r="E524" s="4">
        <f t="shared" si="26"/>
        <v>649.14089630540036</v>
      </c>
    </row>
    <row r="525" spans="1:5" x14ac:dyDescent="0.25">
      <c r="A525" s="1" t="s">
        <v>526</v>
      </c>
      <c r="B525" s="5">
        <v>1066.888832064406</v>
      </c>
      <c r="C525" s="4">
        <f t="shared" si="24"/>
        <v>746.82218244508408</v>
      </c>
      <c r="D525" s="4">
        <f t="shared" si="25"/>
        <v>693.47774084186392</v>
      </c>
      <c r="E525" s="4">
        <f t="shared" si="26"/>
        <v>640.13329923864353</v>
      </c>
    </row>
    <row r="526" spans="1:5" x14ac:dyDescent="0.25">
      <c r="A526" s="1" t="s">
        <v>527</v>
      </c>
      <c r="B526" s="5">
        <v>331.59835355643355</v>
      </c>
      <c r="C526" s="4">
        <f t="shared" si="24"/>
        <v>232.11884748950348</v>
      </c>
      <c r="D526" s="4">
        <f t="shared" si="25"/>
        <v>215.53892981168181</v>
      </c>
      <c r="E526" s="4">
        <f t="shared" si="26"/>
        <v>198.95901213386011</v>
      </c>
    </row>
    <row r="527" spans="1:5" x14ac:dyDescent="0.25">
      <c r="A527" s="1" t="s">
        <v>528</v>
      </c>
      <c r="B527" s="5">
        <v>1273.1067136293523</v>
      </c>
      <c r="C527" s="4">
        <f t="shared" si="24"/>
        <v>891.1746995405465</v>
      </c>
      <c r="D527" s="4">
        <f t="shared" si="25"/>
        <v>827.51936385907902</v>
      </c>
      <c r="E527" s="4">
        <f t="shared" si="26"/>
        <v>763.86402817761132</v>
      </c>
    </row>
    <row r="528" spans="1:5" x14ac:dyDescent="0.25">
      <c r="A528" s="1" t="s">
        <v>529</v>
      </c>
      <c r="B528" s="5">
        <v>400.55761315175158</v>
      </c>
      <c r="C528" s="4">
        <f t="shared" si="24"/>
        <v>280.39032920622611</v>
      </c>
      <c r="D528" s="4">
        <f t="shared" si="25"/>
        <v>260.36244854863855</v>
      </c>
      <c r="E528" s="4">
        <f t="shared" si="26"/>
        <v>240.33456789105094</v>
      </c>
    </row>
    <row r="529" spans="1:5" x14ac:dyDescent="0.25">
      <c r="A529" s="1" t="s">
        <v>530</v>
      </c>
      <c r="B529" s="5">
        <v>457.96867137943264</v>
      </c>
      <c r="C529" s="4">
        <f t="shared" si="24"/>
        <v>320.57806996560282</v>
      </c>
      <c r="D529" s="4">
        <f t="shared" si="25"/>
        <v>297.67963639663122</v>
      </c>
      <c r="E529" s="4">
        <f t="shared" si="26"/>
        <v>274.78120282765957</v>
      </c>
    </row>
    <row r="530" spans="1:5" x14ac:dyDescent="0.25">
      <c r="A530" s="1" t="s">
        <v>531</v>
      </c>
      <c r="B530" s="5">
        <v>653.29824879774969</v>
      </c>
      <c r="C530" s="4">
        <f t="shared" si="24"/>
        <v>457.30877415842474</v>
      </c>
      <c r="D530" s="4">
        <f t="shared" si="25"/>
        <v>424.64386171853732</v>
      </c>
      <c r="E530" s="4">
        <f t="shared" si="26"/>
        <v>391.97894927864979</v>
      </c>
    </row>
    <row r="531" spans="1:5" x14ac:dyDescent="0.25">
      <c r="A531" s="1" t="s">
        <v>532</v>
      </c>
      <c r="B531" s="5">
        <v>0</v>
      </c>
      <c r="C531" s="4">
        <f t="shared" si="24"/>
        <v>0</v>
      </c>
      <c r="D531" s="4">
        <f t="shared" si="25"/>
        <v>0</v>
      </c>
      <c r="E531" s="4">
        <f t="shared" si="26"/>
        <v>0</v>
      </c>
    </row>
    <row r="532" spans="1:5" x14ac:dyDescent="0.25">
      <c r="A532" s="1" t="s">
        <v>533</v>
      </c>
      <c r="B532" s="5">
        <v>0</v>
      </c>
      <c r="C532" s="4">
        <f t="shared" si="24"/>
        <v>0</v>
      </c>
      <c r="D532" s="4">
        <f t="shared" si="25"/>
        <v>0</v>
      </c>
      <c r="E532" s="4">
        <f t="shared" si="26"/>
        <v>0</v>
      </c>
    </row>
    <row r="533" spans="1:5" x14ac:dyDescent="0.25">
      <c r="A533" s="1" t="s">
        <v>534</v>
      </c>
      <c r="B533" s="5">
        <v>98.159711624914422</v>
      </c>
      <c r="C533" s="4">
        <f t="shared" si="24"/>
        <v>68.711798137440084</v>
      </c>
      <c r="D533" s="4">
        <f t="shared" si="25"/>
        <v>63.80381255619438</v>
      </c>
      <c r="E533" s="4">
        <f t="shared" si="26"/>
        <v>58.895826974948648</v>
      </c>
    </row>
    <row r="534" spans="1:5" x14ac:dyDescent="0.25">
      <c r="A534" s="1" t="s">
        <v>535</v>
      </c>
      <c r="B534" s="5">
        <v>226.83966972144086</v>
      </c>
      <c r="C534" s="4">
        <f t="shared" si="24"/>
        <v>158.7877688050086</v>
      </c>
      <c r="D534" s="4">
        <f t="shared" si="25"/>
        <v>147.44578531893657</v>
      </c>
      <c r="E534" s="4">
        <f t="shared" si="26"/>
        <v>136.10380183286452</v>
      </c>
    </row>
    <row r="535" spans="1:5" x14ac:dyDescent="0.25">
      <c r="A535" s="1" t="s">
        <v>536</v>
      </c>
      <c r="B535" s="5">
        <v>656.10281198703296</v>
      </c>
      <c r="C535" s="4">
        <f t="shared" si="24"/>
        <v>459.27196839092306</v>
      </c>
      <c r="D535" s="4">
        <f t="shared" si="25"/>
        <v>426.46682779157146</v>
      </c>
      <c r="E535" s="4">
        <f t="shared" si="26"/>
        <v>393.66168719221974</v>
      </c>
    </row>
    <row r="536" spans="1:5" x14ac:dyDescent="0.25">
      <c r="A536" s="1" t="s">
        <v>537</v>
      </c>
      <c r="B536" s="5">
        <v>752.77775486467976</v>
      </c>
      <c r="C536" s="4">
        <f t="shared" si="24"/>
        <v>526.94442840527586</v>
      </c>
      <c r="D536" s="4">
        <f t="shared" si="25"/>
        <v>489.30554066204184</v>
      </c>
      <c r="E536" s="4">
        <f t="shared" si="26"/>
        <v>451.66665291880787</v>
      </c>
    </row>
    <row r="537" spans="1:5" x14ac:dyDescent="0.25">
      <c r="A537" s="1" t="s">
        <v>538</v>
      </c>
      <c r="B537" s="5">
        <v>210.17726489099323</v>
      </c>
      <c r="C537" s="4">
        <f t="shared" si="24"/>
        <v>147.12408542369525</v>
      </c>
      <c r="D537" s="4">
        <f t="shared" si="25"/>
        <v>136.6152221791456</v>
      </c>
      <c r="E537" s="4">
        <f t="shared" si="26"/>
        <v>126.10635893459593</v>
      </c>
    </row>
    <row r="538" spans="1:5" x14ac:dyDescent="0.25">
      <c r="A538" s="1" t="s">
        <v>539</v>
      </c>
      <c r="B538" s="5">
        <v>214.46659682754412</v>
      </c>
      <c r="C538" s="4">
        <f t="shared" si="24"/>
        <v>150.12661777928088</v>
      </c>
      <c r="D538" s="4">
        <f t="shared" si="25"/>
        <v>139.40328793790368</v>
      </c>
      <c r="E538" s="4">
        <f t="shared" si="26"/>
        <v>128.67995809652646</v>
      </c>
    </row>
    <row r="539" spans="1:5" x14ac:dyDescent="0.25">
      <c r="A539" s="1" t="s">
        <v>540</v>
      </c>
      <c r="B539" s="5">
        <v>283.5908307281141</v>
      </c>
      <c r="C539" s="4">
        <f t="shared" si="24"/>
        <v>198.51358150967985</v>
      </c>
      <c r="D539" s="4">
        <f t="shared" si="25"/>
        <v>184.33403997327417</v>
      </c>
      <c r="E539" s="4">
        <f t="shared" si="26"/>
        <v>170.15449843686847</v>
      </c>
    </row>
    <row r="540" spans="1:5" x14ac:dyDescent="0.25">
      <c r="A540" s="1" t="s">
        <v>541</v>
      </c>
      <c r="B540" s="5">
        <v>444.27580404352017</v>
      </c>
      <c r="C540" s="4">
        <f t="shared" si="24"/>
        <v>310.99306283046411</v>
      </c>
      <c r="D540" s="4">
        <f t="shared" si="25"/>
        <v>288.77927262828814</v>
      </c>
      <c r="E540" s="4">
        <f t="shared" si="26"/>
        <v>266.56548242611211</v>
      </c>
    </row>
    <row r="541" spans="1:5" x14ac:dyDescent="0.25">
      <c r="A541" s="1" t="s">
        <v>542</v>
      </c>
      <c r="B541" s="5">
        <v>605.29072596943024</v>
      </c>
      <c r="C541" s="4">
        <f t="shared" si="24"/>
        <v>423.70350817860117</v>
      </c>
      <c r="D541" s="4">
        <f t="shared" si="25"/>
        <v>393.43897188012966</v>
      </c>
      <c r="E541" s="4">
        <f t="shared" si="26"/>
        <v>363.17443558165814</v>
      </c>
    </row>
    <row r="542" spans="1:5" x14ac:dyDescent="0.25">
      <c r="A542" s="1" t="s">
        <v>543</v>
      </c>
      <c r="B542" s="5">
        <v>578.89483712911715</v>
      </c>
      <c r="C542" s="4">
        <f t="shared" si="24"/>
        <v>405.22638599038197</v>
      </c>
      <c r="D542" s="4">
        <f t="shared" si="25"/>
        <v>376.28164413392614</v>
      </c>
      <c r="E542" s="4">
        <f t="shared" si="26"/>
        <v>347.3369022774703</v>
      </c>
    </row>
    <row r="543" spans="1:5" x14ac:dyDescent="0.25">
      <c r="A543" s="1" t="s">
        <v>544</v>
      </c>
      <c r="B543" s="5">
        <v>748.65339723338093</v>
      </c>
      <c r="C543" s="4">
        <f t="shared" si="24"/>
        <v>524.05737806336663</v>
      </c>
      <c r="D543" s="4">
        <f t="shared" si="25"/>
        <v>486.62470820169762</v>
      </c>
      <c r="E543" s="4">
        <f t="shared" si="26"/>
        <v>449.19203834002855</v>
      </c>
    </row>
    <row r="544" spans="1:5" x14ac:dyDescent="0.25">
      <c r="A544" s="1" t="s">
        <v>545</v>
      </c>
      <c r="B544" s="5">
        <v>435.0372429494106</v>
      </c>
      <c r="C544" s="4">
        <f t="shared" si="24"/>
        <v>304.52607006458737</v>
      </c>
      <c r="D544" s="4">
        <f t="shared" si="25"/>
        <v>282.77420791711688</v>
      </c>
      <c r="E544" s="4">
        <f t="shared" si="26"/>
        <v>261.02234576964634</v>
      </c>
    </row>
    <row r="545" spans="1:5" x14ac:dyDescent="0.25">
      <c r="A545" s="1" t="s">
        <v>546</v>
      </c>
      <c r="B545" s="5">
        <v>524.45331639597134</v>
      </c>
      <c r="C545" s="4">
        <f t="shared" si="24"/>
        <v>367.11732147717993</v>
      </c>
      <c r="D545" s="4">
        <f t="shared" si="25"/>
        <v>340.89465565738141</v>
      </c>
      <c r="E545" s="4">
        <f t="shared" si="26"/>
        <v>314.67198983758277</v>
      </c>
    </row>
    <row r="546" spans="1:5" x14ac:dyDescent="0.25">
      <c r="A546" s="1" t="s">
        <v>542</v>
      </c>
      <c r="B546" s="5">
        <v>605.29072596943024</v>
      </c>
      <c r="C546" s="4">
        <f t="shared" si="24"/>
        <v>423.70350817860117</v>
      </c>
      <c r="D546" s="4">
        <f t="shared" si="25"/>
        <v>393.43897188012966</v>
      </c>
      <c r="E546" s="4">
        <f t="shared" si="26"/>
        <v>363.17443558165814</v>
      </c>
    </row>
    <row r="547" spans="1:5" x14ac:dyDescent="0.25">
      <c r="A547" s="1" t="s">
        <v>543</v>
      </c>
      <c r="B547" s="5">
        <v>578.89483712911715</v>
      </c>
      <c r="C547" s="4">
        <f t="shared" si="24"/>
        <v>405.22638599038197</v>
      </c>
      <c r="D547" s="4">
        <f t="shared" si="25"/>
        <v>376.28164413392614</v>
      </c>
      <c r="E547" s="4">
        <f t="shared" si="26"/>
        <v>347.3369022774703</v>
      </c>
    </row>
    <row r="548" spans="1:5" x14ac:dyDescent="0.25">
      <c r="A548" s="1" t="s">
        <v>544</v>
      </c>
      <c r="B548" s="5">
        <v>748.65339723338093</v>
      </c>
      <c r="C548" s="4">
        <f t="shared" si="24"/>
        <v>524.05737806336663</v>
      </c>
      <c r="D548" s="4">
        <f t="shared" si="25"/>
        <v>486.62470820169762</v>
      </c>
      <c r="E548" s="4">
        <f t="shared" si="26"/>
        <v>449.19203834002855</v>
      </c>
    </row>
    <row r="549" spans="1:5" x14ac:dyDescent="0.25">
      <c r="A549" s="1" t="s">
        <v>545</v>
      </c>
      <c r="B549" s="5">
        <v>435.0372429494106</v>
      </c>
      <c r="C549" s="4">
        <f t="shared" si="24"/>
        <v>304.52607006458737</v>
      </c>
      <c r="D549" s="4">
        <f t="shared" si="25"/>
        <v>282.77420791711688</v>
      </c>
      <c r="E549" s="4">
        <f t="shared" si="26"/>
        <v>261.02234576964634</v>
      </c>
    </row>
    <row r="550" spans="1:5" x14ac:dyDescent="0.25">
      <c r="A550" s="1" t="s">
        <v>546</v>
      </c>
      <c r="B550" s="5">
        <v>524.45331639597134</v>
      </c>
      <c r="C550" s="4">
        <f t="shared" si="24"/>
        <v>367.11732147717993</v>
      </c>
      <c r="D550" s="4">
        <f t="shared" si="25"/>
        <v>340.89465565738141</v>
      </c>
      <c r="E550" s="4">
        <f t="shared" si="26"/>
        <v>314.67198983758277</v>
      </c>
    </row>
    <row r="551" spans="1:5" x14ac:dyDescent="0.25">
      <c r="A551" s="1" t="s">
        <v>547</v>
      </c>
      <c r="B551" s="5">
        <v>189.72045103975054</v>
      </c>
      <c r="C551" s="4">
        <f t="shared" si="24"/>
        <v>132.80431572782538</v>
      </c>
      <c r="D551" s="4">
        <f t="shared" si="25"/>
        <v>123.31829317583785</v>
      </c>
      <c r="E551" s="4">
        <f t="shared" si="26"/>
        <v>113.83227062385032</v>
      </c>
    </row>
    <row r="552" spans="1:5" x14ac:dyDescent="0.25">
      <c r="A552" s="1" t="s">
        <v>548</v>
      </c>
      <c r="B552" s="5">
        <v>0</v>
      </c>
      <c r="C552" s="4">
        <f t="shared" si="24"/>
        <v>0</v>
      </c>
      <c r="D552" s="4">
        <f t="shared" si="25"/>
        <v>0</v>
      </c>
      <c r="E552" s="4">
        <f t="shared" si="26"/>
        <v>0</v>
      </c>
    </row>
    <row r="553" spans="1:5" x14ac:dyDescent="0.25">
      <c r="A553" s="1" t="s">
        <v>549</v>
      </c>
      <c r="B553" s="5">
        <v>64.669927658767151</v>
      </c>
      <c r="C553" s="4">
        <f t="shared" si="24"/>
        <v>45.268949361137004</v>
      </c>
      <c r="D553" s="4">
        <f t="shared" si="25"/>
        <v>42.035452978198649</v>
      </c>
      <c r="E553" s="4">
        <f t="shared" si="26"/>
        <v>38.801956595260286</v>
      </c>
    </row>
    <row r="554" spans="1:5" x14ac:dyDescent="0.25">
      <c r="A554" s="1" t="s">
        <v>550</v>
      </c>
      <c r="B554" s="5">
        <v>43.784180613869388</v>
      </c>
      <c r="C554" s="4">
        <f t="shared" si="24"/>
        <v>30.64892642970857</v>
      </c>
      <c r="D554" s="4">
        <f t="shared" si="25"/>
        <v>28.459717399015105</v>
      </c>
      <c r="E554" s="4">
        <f t="shared" si="26"/>
        <v>26.270508368321632</v>
      </c>
    </row>
    <row r="555" spans="1:5" x14ac:dyDescent="0.25">
      <c r="A555" s="1" t="s">
        <v>551</v>
      </c>
      <c r="B555" s="5">
        <v>208.52752183847363</v>
      </c>
      <c r="C555" s="4">
        <f t="shared" si="24"/>
        <v>145.96926528693155</v>
      </c>
      <c r="D555" s="4">
        <f t="shared" si="25"/>
        <v>135.54288919500786</v>
      </c>
      <c r="E555" s="4">
        <f t="shared" si="26"/>
        <v>125.11651310308417</v>
      </c>
    </row>
    <row r="556" spans="1:5" ht="21" x14ac:dyDescent="0.35">
      <c r="A556" s="3" t="s">
        <v>552</v>
      </c>
      <c r="B556" s="1" t="s">
        <v>329</v>
      </c>
      <c r="C556" s="4"/>
      <c r="D556" s="4"/>
      <c r="E556" s="4"/>
    </row>
    <row r="557" spans="1:5" x14ac:dyDescent="0.25">
      <c r="A557" s="1" t="s">
        <v>557</v>
      </c>
      <c r="B557" s="4">
        <v>12.390931376647524</v>
      </c>
      <c r="C557" s="4">
        <f t="shared" si="24"/>
        <v>8.673651963653267</v>
      </c>
      <c r="D557" s="4">
        <f t="shared" ref="D556:D619" si="27">B557*0.65</f>
        <v>8.0541053948208905</v>
      </c>
      <c r="E557" s="4">
        <f t="shared" ref="E556:E619" si="28">B557*0.6</f>
        <v>7.434558825988514</v>
      </c>
    </row>
    <row r="558" spans="1:5" x14ac:dyDescent="0.25">
      <c r="A558" s="1" t="s">
        <v>558</v>
      </c>
      <c r="B558" s="4">
        <v>13.661796133226758</v>
      </c>
      <c r="C558" s="4">
        <f t="shared" si="24"/>
        <v>9.5632572932587294</v>
      </c>
      <c r="D558" s="4">
        <f t="shared" si="27"/>
        <v>8.8801674865973936</v>
      </c>
      <c r="E558" s="4">
        <f t="shared" si="28"/>
        <v>8.1970776799360543</v>
      </c>
    </row>
    <row r="559" spans="1:5" x14ac:dyDescent="0.25">
      <c r="A559" s="1" t="s">
        <v>559</v>
      </c>
      <c r="B559" s="9">
        <v>18.594758017317204</v>
      </c>
      <c r="C559" s="4">
        <f t="shared" si="24"/>
        <v>13.016330612122042</v>
      </c>
      <c r="D559" s="4">
        <f t="shared" si="27"/>
        <v>12.086592711256182</v>
      </c>
      <c r="E559" s="4">
        <f t="shared" si="28"/>
        <v>11.156854810390323</v>
      </c>
    </row>
    <row r="560" spans="1:5" x14ac:dyDescent="0.25">
      <c r="A560" s="1" t="s">
        <v>560</v>
      </c>
      <c r="B560" s="9">
        <v>20.434167533418726</v>
      </c>
      <c r="C560" s="4">
        <f t="shared" si="24"/>
        <v>14.303917273393107</v>
      </c>
      <c r="D560" s="4">
        <f t="shared" si="27"/>
        <v>13.282208896722173</v>
      </c>
      <c r="E560" s="4">
        <f t="shared" si="28"/>
        <v>12.260500520051236</v>
      </c>
    </row>
    <row r="561" spans="1:5" x14ac:dyDescent="0.25">
      <c r="A561" s="1" t="s">
        <v>556</v>
      </c>
      <c r="B561" s="9">
        <v>21.036156102324679</v>
      </c>
      <c r="C561" s="4">
        <f t="shared" si="24"/>
        <v>14.725309271627275</v>
      </c>
      <c r="D561" s="4">
        <f t="shared" si="27"/>
        <v>13.673501466511041</v>
      </c>
      <c r="E561" s="4">
        <f t="shared" si="28"/>
        <v>12.621693661394806</v>
      </c>
    </row>
    <row r="562" spans="1:5" x14ac:dyDescent="0.25">
      <c r="A562" s="1" t="s">
        <v>561</v>
      </c>
      <c r="B562" s="9">
        <v>28.209853215120614</v>
      </c>
      <c r="C562" s="4">
        <f t="shared" si="24"/>
        <v>19.746897250584428</v>
      </c>
      <c r="D562" s="4">
        <f t="shared" si="27"/>
        <v>18.336404589828401</v>
      </c>
      <c r="E562" s="4">
        <f t="shared" si="28"/>
        <v>16.925911929072367</v>
      </c>
    </row>
    <row r="563" spans="1:5" x14ac:dyDescent="0.25">
      <c r="A563" s="1" t="s">
        <v>562</v>
      </c>
      <c r="B563" s="9">
        <v>32.624436053764263</v>
      </c>
      <c r="C563" s="4">
        <f t="shared" si="24"/>
        <v>22.837105237634983</v>
      </c>
      <c r="D563" s="4">
        <f t="shared" si="27"/>
        <v>21.205883434946774</v>
      </c>
      <c r="E563" s="4">
        <f t="shared" si="28"/>
        <v>19.574661632258557</v>
      </c>
    </row>
    <row r="564" spans="1:5" x14ac:dyDescent="0.25">
      <c r="A564" s="1" t="s">
        <v>563</v>
      </c>
      <c r="B564" s="9">
        <v>37.356735081552728</v>
      </c>
      <c r="C564" s="4">
        <f t="shared" si="24"/>
        <v>26.149714557086909</v>
      </c>
      <c r="D564" s="4">
        <f t="shared" si="27"/>
        <v>24.281877803009273</v>
      </c>
      <c r="E564" s="4">
        <f t="shared" si="28"/>
        <v>22.414041048931637</v>
      </c>
    </row>
    <row r="565" spans="1:5" x14ac:dyDescent="0.25">
      <c r="A565" s="1" t="s">
        <v>564</v>
      </c>
      <c r="B565" s="9">
        <v>42.239531251567676</v>
      </c>
      <c r="C565" s="4">
        <f t="shared" si="24"/>
        <v>29.567671876097371</v>
      </c>
      <c r="D565" s="4">
        <f t="shared" si="27"/>
        <v>27.455695313518991</v>
      </c>
      <c r="E565" s="4">
        <f t="shared" si="28"/>
        <v>25.343718750940607</v>
      </c>
    </row>
    <row r="566" spans="1:5" x14ac:dyDescent="0.25">
      <c r="A566" s="1" t="s">
        <v>565</v>
      </c>
      <c r="B566" s="9">
        <v>43.393342675304083</v>
      </c>
      <c r="C566" s="4">
        <f t="shared" si="24"/>
        <v>30.375339872712857</v>
      </c>
      <c r="D566" s="4">
        <f t="shared" si="27"/>
        <v>28.205672738947655</v>
      </c>
      <c r="E566" s="4">
        <f t="shared" si="28"/>
        <v>26.036005605182449</v>
      </c>
    </row>
    <row r="567" spans="1:5" x14ac:dyDescent="0.25">
      <c r="A567" s="1" t="s">
        <v>566</v>
      </c>
      <c r="B567" s="9">
        <v>43.711058864448894</v>
      </c>
      <c r="C567" s="4">
        <f t="shared" si="24"/>
        <v>30.597741205114225</v>
      </c>
      <c r="D567" s="4">
        <f t="shared" si="27"/>
        <v>28.412188261891782</v>
      </c>
      <c r="E567" s="4">
        <f t="shared" si="28"/>
        <v>26.226635318669334</v>
      </c>
    </row>
    <row r="568" spans="1:5" x14ac:dyDescent="0.25">
      <c r="A568" s="1" t="s">
        <v>567</v>
      </c>
      <c r="B568" s="9">
        <v>49.914885505118576</v>
      </c>
      <c r="C568" s="4">
        <f t="shared" si="24"/>
        <v>34.940419853583002</v>
      </c>
      <c r="D568" s="4">
        <f t="shared" si="27"/>
        <v>32.444675578327079</v>
      </c>
      <c r="E568" s="4">
        <f t="shared" si="28"/>
        <v>29.948931303071145</v>
      </c>
    </row>
    <row r="569" spans="1:5" x14ac:dyDescent="0.25">
      <c r="A569" s="1" t="s">
        <v>568</v>
      </c>
      <c r="B569" s="9">
        <v>55.466557862806795</v>
      </c>
      <c r="C569" s="4">
        <f t="shared" si="24"/>
        <v>38.826590503964752</v>
      </c>
      <c r="D569" s="4">
        <f t="shared" si="27"/>
        <v>36.053262610824419</v>
      </c>
      <c r="E569" s="4">
        <f t="shared" si="28"/>
        <v>33.279934717684078</v>
      </c>
    </row>
    <row r="570" spans="1:5" x14ac:dyDescent="0.25">
      <c r="A570" s="1" t="s">
        <v>569</v>
      </c>
      <c r="B570" s="9">
        <v>58.075174994732592</v>
      </c>
      <c r="C570" s="4">
        <f t="shared" si="24"/>
        <v>40.652622496312809</v>
      </c>
      <c r="D570" s="4">
        <f t="shared" si="27"/>
        <v>37.748863746576184</v>
      </c>
      <c r="E570" s="4">
        <f t="shared" si="28"/>
        <v>34.845104996839552</v>
      </c>
    </row>
    <row r="571" spans="1:5" x14ac:dyDescent="0.25">
      <c r="A571" s="1" t="s">
        <v>570</v>
      </c>
      <c r="B571" s="9">
        <v>58.727329277714048</v>
      </c>
      <c r="C571" s="4">
        <f t="shared" si="24"/>
        <v>41.109130494399828</v>
      </c>
      <c r="D571" s="4">
        <f t="shared" si="27"/>
        <v>38.172764030514131</v>
      </c>
      <c r="E571" s="4">
        <f t="shared" si="28"/>
        <v>35.236397566628426</v>
      </c>
    </row>
    <row r="572" spans="1:5" x14ac:dyDescent="0.25">
      <c r="A572" s="1" t="s">
        <v>571</v>
      </c>
      <c r="B572" s="9">
        <v>59.045045466858852</v>
      </c>
      <c r="C572" s="4">
        <f t="shared" si="24"/>
        <v>41.331531826801196</v>
      </c>
      <c r="D572" s="4">
        <f t="shared" si="27"/>
        <v>38.379279553458254</v>
      </c>
      <c r="E572" s="4">
        <f t="shared" si="28"/>
        <v>35.427027280115311</v>
      </c>
    </row>
    <row r="573" spans="1:5" x14ac:dyDescent="0.25">
      <c r="A573" s="1" t="s">
        <v>572</v>
      </c>
      <c r="B573" s="9">
        <v>61.653662598784649</v>
      </c>
      <c r="C573" s="4">
        <f t="shared" si="24"/>
        <v>43.157563819149253</v>
      </c>
      <c r="D573" s="4">
        <f t="shared" si="27"/>
        <v>40.074880689210026</v>
      </c>
      <c r="E573" s="4">
        <f t="shared" si="28"/>
        <v>36.992197559270785</v>
      </c>
    </row>
    <row r="574" spans="1:5" x14ac:dyDescent="0.25">
      <c r="A574" s="1" t="s">
        <v>573</v>
      </c>
      <c r="B574" s="9">
        <v>67.205334956472882</v>
      </c>
      <c r="C574" s="4">
        <f t="shared" si="24"/>
        <v>47.043734469531017</v>
      </c>
      <c r="D574" s="4">
        <f t="shared" si="27"/>
        <v>43.683467721707373</v>
      </c>
      <c r="E574" s="4">
        <f t="shared" si="28"/>
        <v>40.323200973883729</v>
      </c>
    </row>
    <row r="575" spans="1:5" x14ac:dyDescent="0.25">
      <c r="A575" s="1" t="s">
        <v>574</v>
      </c>
      <c r="B575" s="9">
        <v>67.857489239454324</v>
      </c>
      <c r="C575" s="4">
        <f t="shared" si="24"/>
        <v>47.500242467618023</v>
      </c>
      <c r="D575" s="4">
        <f t="shared" si="27"/>
        <v>44.107368005645313</v>
      </c>
      <c r="E575" s="4">
        <f t="shared" si="28"/>
        <v>40.714493543672596</v>
      </c>
    </row>
    <row r="576" spans="1:5" x14ac:dyDescent="0.25">
      <c r="A576" s="1" t="s">
        <v>575</v>
      </c>
      <c r="B576" s="9">
        <v>69.813952088398679</v>
      </c>
      <c r="C576" s="4">
        <f t="shared" si="24"/>
        <v>48.869766461879074</v>
      </c>
      <c r="D576" s="4">
        <f t="shared" si="27"/>
        <v>45.379068857459146</v>
      </c>
      <c r="E576" s="4">
        <f t="shared" si="28"/>
        <v>41.888371253039203</v>
      </c>
    </row>
    <row r="577" spans="1:5" x14ac:dyDescent="0.25">
      <c r="A577" s="1" t="s">
        <v>576</v>
      </c>
      <c r="B577" s="9">
        <v>76.01777872906834</v>
      </c>
      <c r="C577" s="4">
        <f t="shared" si="24"/>
        <v>53.212445110347836</v>
      </c>
      <c r="D577" s="4">
        <f t="shared" si="27"/>
        <v>49.411556173894425</v>
      </c>
      <c r="E577" s="4">
        <f t="shared" si="28"/>
        <v>45.610667237441</v>
      </c>
    </row>
    <row r="578" spans="1:5" x14ac:dyDescent="0.25">
      <c r="A578" s="1" t="s">
        <v>577</v>
      </c>
      <c r="B578" s="9">
        <v>77.322087295031253</v>
      </c>
      <c r="C578" s="4">
        <f t="shared" si="24"/>
        <v>54.125461106521875</v>
      </c>
      <c r="D578" s="4">
        <f t="shared" si="27"/>
        <v>50.259356741770318</v>
      </c>
      <c r="E578" s="4">
        <f t="shared" si="28"/>
        <v>46.393252377018747</v>
      </c>
    </row>
    <row r="579" spans="1:5" x14ac:dyDescent="0.25">
      <c r="A579" s="1" t="s">
        <v>578</v>
      </c>
      <c r="B579" s="9">
        <v>79.278550143975593</v>
      </c>
      <c r="C579" s="4">
        <f t="shared" ref="C579:C642" si="29">B579*0.7</f>
        <v>55.494985100782912</v>
      </c>
      <c r="D579" s="4">
        <f t="shared" si="27"/>
        <v>51.531057593584137</v>
      </c>
      <c r="E579" s="4">
        <f t="shared" si="28"/>
        <v>47.567130086385355</v>
      </c>
    </row>
    <row r="580" spans="1:5" x14ac:dyDescent="0.25">
      <c r="A580" s="1" t="s">
        <v>579</v>
      </c>
      <c r="B580" s="9">
        <v>82.873759652719485</v>
      </c>
      <c r="C580" s="4">
        <f t="shared" si="29"/>
        <v>58.011631756903633</v>
      </c>
      <c r="D580" s="4">
        <f t="shared" si="27"/>
        <v>53.867943774267665</v>
      </c>
      <c r="E580" s="4">
        <f t="shared" si="28"/>
        <v>49.724255791631691</v>
      </c>
    </row>
    <row r="581" spans="1:5" x14ac:dyDescent="0.25">
      <c r="A581" s="1" t="s">
        <v>580</v>
      </c>
      <c r="B581" s="9">
        <v>84.579393931286347</v>
      </c>
      <c r="C581" s="4">
        <f t="shared" si="29"/>
        <v>59.20557575190044</v>
      </c>
      <c r="D581" s="4">
        <f t="shared" si="27"/>
        <v>54.976606055336127</v>
      </c>
      <c r="E581" s="4">
        <f t="shared" si="28"/>
        <v>50.747636358771807</v>
      </c>
    </row>
    <row r="582" spans="1:5" x14ac:dyDescent="0.25">
      <c r="A582" s="1" t="s">
        <v>581</v>
      </c>
      <c r="B582" s="9">
        <v>86.452247256771528</v>
      </c>
      <c r="C582" s="4">
        <f t="shared" si="29"/>
        <v>60.516573079740063</v>
      </c>
      <c r="D582" s="4">
        <f t="shared" si="27"/>
        <v>56.193960716901493</v>
      </c>
      <c r="E582" s="4">
        <f t="shared" si="28"/>
        <v>51.871348354062917</v>
      </c>
    </row>
    <row r="583" spans="1:5" x14ac:dyDescent="0.25">
      <c r="A583" s="1" t="s">
        <v>582</v>
      </c>
      <c r="B583" s="9">
        <v>86.786685350608167</v>
      </c>
      <c r="C583" s="4">
        <f t="shared" si="29"/>
        <v>60.750679745425714</v>
      </c>
      <c r="D583" s="4">
        <f t="shared" si="27"/>
        <v>56.41134547789531</v>
      </c>
      <c r="E583" s="4">
        <f t="shared" si="28"/>
        <v>52.072011210364899</v>
      </c>
    </row>
    <row r="584" spans="1:5" x14ac:dyDescent="0.25">
      <c r="A584" s="1" t="s">
        <v>583</v>
      </c>
      <c r="B584" s="9">
        <v>94.19448912908976</v>
      </c>
      <c r="C584" s="4">
        <f t="shared" si="29"/>
        <v>65.936142390362832</v>
      </c>
      <c r="D584" s="4">
        <f t="shared" si="27"/>
        <v>61.226417933908344</v>
      </c>
      <c r="E584" s="4">
        <f t="shared" si="28"/>
        <v>56.516693477453856</v>
      </c>
    </row>
    <row r="585" spans="1:5" x14ac:dyDescent="0.25">
      <c r="A585" s="1" t="s">
        <v>584</v>
      </c>
      <c r="B585" s="9">
        <v>96.903437689166552</v>
      </c>
      <c r="C585" s="4">
        <f t="shared" si="29"/>
        <v>67.832406382416579</v>
      </c>
      <c r="D585" s="4">
        <f t="shared" si="27"/>
        <v>62.987234497958262</v>
      </c>
      <c r="E585" s="4">
        <f t="shared" si="28"/>
        <v>58.142062613499931</v>
      </c>
    </row>
    <row r="586" spans="1:5" x14ac:dyDescent="0.25">
      <c r="A586" s="1" t="s">
        <v>585</v>
      </c>
      <c r="B586" s="9">
        <v>100.16420910407379</v>
      </c>
      <c r="C586" s="4">
        <f t="shared" si="29"/>
        <v>70.114946372851648</v>
      </c>
      <c r="D586" s="4">
        <f t="shared" si="27"/>
        <v>65.106735917647967</v>
      </c>
      <c r="E586" s="4">
        <f t="shared" si="28"/>
        <v>60.098525462444272</v>
      </c>
    </row>
    <row r="587" spans="1:5" x14ac:dyDescent="0.25">
      <c r="A587" s="1" t="s">
        <v>586</v>
      </c>
      <c r="B587" s="9">
        <v>107.33790621686971</v>
      </c>
      <c r="C587" s="4">
        <f t="shared" si="29"/>
        <v>75.136534351808791</v>
      </c>
      <c r="D587" s="4">
        <f t="shared" si="27"/>
        <v>69.769639040965316</v>
      </c>
      <c r="E587" s="4">
        <f t="shared" si="28"/>
        <v>64.402743730121827</v>
      </c>
    </row>
    <row r="588" spans="1:5" x14ac:dyDescent="0.25">
      <c r="A588" s="1" t="s">
        <v>587</v>
      </c>
      <c r="B588" s="9">
        <v>113.00663190740077</v>
      </c>
      <c r="C588" s="4">
        <f t="shared" si="29"/>
        <v>79.104642335180543</v>
      </c>
      <c r="D588" s="4">
        <f t="shared" si="27"/>
        <v>73.454310739810509</v>
      </c>
      <c r="E588" s="4">
        <f t="shared" si="28"/>
        <v>67.803979144440461</v>
      </c>
    </row>
    <row r="589" spans="1:5" x14ac:dyDescent="0.25">
      <c r="A589" s="1" t="s">
        <v>588</v>
      </c>
      <c r="B589" s="9">
        <v>113.20729476370276</v>
      </c>
      <c r="C589" s="4">
        <f t="shared" si="29"/>
        <v>79.245106334591924</v>
      </c>
      <c r="D589" s="4">
        <f t="shared" si="27"/>
        <v>73.584741596406801</v>
      </c>
      <c r="E589" s="4">
        <f t="shared" si="28"/>
        <v>67.924376858221649</v>
      </c>
    </row>
    <row r="590" spans="1:5" x14ac:dyDescent="0.25">
      <c r="A590" s="1" t="s">
        <v>589</v>
      </c>
      <c r="B590" s="9">
        <v>129.52787374293081</v>
      </c>
      <c r="C590" s="4">
        <f t="shared" si="29"/>
        <v>90.669511620051566</v>
      </c>
      <c r="D590" s="4">
        <f t="shared" si="27"/>
        <v>84.193117932905025</v>
      </c>
      <c r="E590" s="4">
        <f t="shared" si="28"/>
        <v>77.716724245758485</v>
      </c>
    </row>
    <row r="591" spans="1:5" x14ac:dyDescent="0.25">
      <c r="A591" s="1" t="s">
        <v>590</v>
      </c>
      <c r="B591" s="9">
        <v>130.18002802591226</v>
      </c>
      <c r="C591" s="4">
        <f t="shared" si="29"/>
        <v>91.126019618138585</v>
      </c>
      <c r="D591" s="4">
        <f t="shared" si="27"/>
        <v>84.617018216842979</v>
      </c>
      <c r="E591" s="4">
        <f t="shared" si="28"/>
        <v>78.108016815547359</v>
      </c>
    </row>
    <row r="592" spans="1:5" x14ac:dyDescent="0.25">
      <c r="A592" s="1" t="s">
        <v>591</v>
      </c>
      <c r="B592" s="9">
        <v>131.48433659187515</v>
      </c>
      <c r="C592" s="4">
        <f t="shared" si="29"/>
        <v>92.039035614312596</v>
      </c>
      <c r="D592" s="4">
        <f t="shared" si="27"/>
        <v>85.464818784718844</v>
      </c>
      <c r="E592" s="4">
        <f t="shared" si="28"/>
        <v>78.890601955125092</v>
      </c>
    </row>
    <row r="593" spans="1:5" x14ac:dyDescent="0.25">
      <c r="A593" s="1" t="s">
        <v>592</v>
      </c>
      <c r="B593" s="9">
        <v>171.9847897554923</v>
      </c>
      <c r="C593" s="4">
        <f t="shared" si="29"/>
        <v>120.38935282884461</v>
      </c>
      <c r="D593" s="4">
        <f t="shared" si="27"/>
        <v>111.79011334107</v>
      </c>
      <c r="E593" s="4">
        <f t="shared" si="28"/>
        <v>103.19087385329537</v>
      </c>
    </row>
    <row r="594" spans="1:5" x14ac:dyDescent="0.25">
      <c r="A594" s="1" t="s">
        <v>593</v>
      </c>
      <c r="B594" s="9">
        <v>197.38536298238515</v>
      </c>
      <c r="C594" s="4">
        <f t="shared" si="29"/>
        <v>138.16975408766959</v>
      </c>
      <c r="D594" s="4">
        <f t="shared" si="27"/>
        <v>128.30048593855034</v>
      </c>
      <c r="E594" s="4">
        <f t="shared" si="28"/>
        <v>118.43121778943109</v>
      </c>
    </row>
    <row r="595" spans="1:5" x14ac:dyDescent="0.25">
      <c r="A595" s="1" t="s">
        <v>594</v>
      </c>
      <c r="B595" s="9">
        <v>207.13423341772318</v>
      </c>
      <c r="C595" s="4">
        <f t="shared" si="29"/>
        <v>144.99396339240622</v>
      </c>
      <c r="D595" s="4">
        <f t="shared" si="27"/>
        <v>134.63725172152007</v>
      </c>
      <c r="E595" s="4">
        <f t="shared" si="28"/>
        <v>124.2805400506339</v>
      </c>
    </row>
    <row r="596" spans="1:5" x14ac:dyDescent="0.25">
      <c r="A596" s="1" t="s">
        <v>595</v>
      </c>
      <c r="B596" s="9">
        <v>209.12414007605119</v>
      </c>
      <c r="C596" s="4">
        <f t="shared" si="29"/>
        <v>146.38689805323583</v>
      </c>
      <c r="D596" s="4">
        <f t="shared" si="27"/>
        <v>135.93069104943328</v>
      </c>
      <c r="E596" s="4">
        <f t="shared" si="28"/>
        <v>125.4744840456307</v>
      </c>
    </row>
    <row r="597" spans="1:5" x14ac:dyDescent="0.25">
      <c r="A597" s="1" t="s">
        <v>596</v>
      </c>
      <c r="B597" s="9">
        <v>214.99352862288427</v>
      </c>
      <c r="C597" s="4">
        <f t="shared" si="29"/>
        <v>150.49547003601899</v>
      </c>
      <c r="D597" s="4">
        <f t="shared" si="27"/>
        <v>139.74579360487479</v>
      </c>
      <c r="E597" s="4">
        <f t="shared" si="28"/>
        <v>128.99611717373057</v>
      </c>
    </row>
    <row r="598" spans="1:5" x14ac:dyDescent="0.25">
      <c r="A598" s="1" t="s">
        <v>597</v>
      </c>
      <c r="B598" s="9">
        <v>221.33113050108858</v>
      </c>
      <c r="C598" s="4">
        <f t="shared" si="29"/>
        <v>154.93179135076198</v>
      </c>
      <c r="D598" s="4">
        <f t="shared" si="27"/>
        <v>143.86523482570757</v>
      </c>
      <c r="E598" s="4">
        <f t="shared" si="28"/>
        <v>132.79867830065314</v>
      </c>
    </row>
    <row r="599" spans="1:5" x14ac:dyDescent="0.25">
      <c r="A599" s="1" t="s">
        <v>598</v>
      </c>
      <c r="B599" s="9">
        <v>229.65863903762093</v>
      </c>
      <c r="C599" s="4">
        <f t="shared" si="29"/>
        <v>160.76104732633465</v>
      </c>
      <c r="D599" s="4">
        <f t="shared" si="27"/>
        <v>149.27811537445362</v>
      </c>
      <c r="E599" s="4">
        <f t="shared" si="28"/>
        <v>137.79518342257256</v>
      </c>
    </row>
    <row r="600" spans="1:5" x14ac:dyDescent="0.25">
      <c r="A600" s="1" t="s">
        <v>599</v>
      </c>
      <c r="B600" s="9">
        <v>233.70533997304429</v>
      </c>
      <c r="C600" s="4">
        <f t="shared" si="29"/>
        <v>163.593737981131</v>
      </c>
      <c r="D600" s="4">
        <f t="shared" si="27"/>
        <v>151.9084709824788</v>
      </c>
      <c r="E600" s="4">
        <f t="shared" si="28"/>
        <v>140.22320398382658</v>
      </c>
    </row>
    <row r="601" spans="1:5" x14ac:dyDescent="0.25">
      <c r="A601" s="1" t="s">
        <v>600</v>
      </c>
      <c r="B601" s="9">
        <v>238.48780471490824</v>
      </c>
      <c r="C601" s="4">
        <f t="shared" si="29"/>
        <v>166.94146330043574</v>
      </c>
      <c r="D601" s="4">
        <f t="shared" si="27"/>
        <v>155.01707306469035</v>
      </c>
      <c r="E601" s="4">
        <f t="shared" si="28"/>
        <v>143.09268282894493</v>
      </c>
    </row>
    <row r="602" spans="1:5" x14ac:dyDescent="0.25">
      <c r="A602" s="1" t="s">
        <v>601</v>
      </c>
      <c r="B602" s="9">
        <v>241.43085994067067</v>
      </c>
      <c r="C602" s="4">
        <f t="shared" si="29"/>
        <v>169.00160195846945</v>
      </c>
      <c r="D602" s="4">
        <f t="shared" si="27"/>
        <v>156.93005896143595</v>
      </c>
      <c r="E602" s="4">
        <f t="shared" si="28"/>
        <v>144.85851596440239</v>
      </c>
    </row>
    <row r="603" spans="1:5" x14ac:dyDescent="0.25">
      <c r="A603" s="1" t="s">
        <v>602</v>
      </c>
      <c r="B603" s="9">
        <v>254.03917607831201</v>
      </c>
      <c r="C603" s="4">
        <f t="shared" si="29"/>
        <v>177.8274232548184</v>
      </c>
      <c r="D603" s="4">
        <f t="shared" si="27"/>
        <v>165.12546445090283</v>
      </c>
      <c r="E603" s="4">
        <f t="shared" si="28"/>
        <v>152.42350564698719</v>
      </c>
    </row>
    <row r="604" spans="1:5" x14ac:dyDescent="0.25">
      <c r="A604" s="1" t="s">
        <v>603</v>
      </c>
      <c r="B604" s="9">
        <v>274.92483503841021</v>
      </c>
      <c r="C604" s="4">
        <f t="shared" si="29"/>
        <v>192.44738452688713</v>
      </c>
      <c r="D604" s="4">
        <f t="shared" si="27"/>
        <v>178.70114277496666</v>
      </c>
      <c r="E604" s="4">
        <f t="shared" si="28"/>
        <v>164.95490102304612</v>
      </c>
    </row>
    <row r="605" spans="1:5" x14ac:dyDescent="0.25">
      <c r="A605" s="1" t="s">
        <v>604</v>
      </c>
      <c r="B605" s="9">
        <v>284.17204833299326</v>
      </c>
      <c r="C605" s="4">
        <f t="shared" si="29"/>
        <v>198.92043383309527</v>
      </c>
      <c r="D605" s="4">
        <f t="shared" si="27"/>
        <v>184.71183141644562</v>
      </c>
      <c r="E605" s="4">
        <f t="shared" si="28"/>
        <v>170.50322899979594</v>
      </c>
    </row>
    <row r="606" spans="1:5" x14ac:dyDescent="0.25">
      <c r="A606" s="1" t="s">
        <v>605</v>
      </c>
      <c r="B606" s="9">
        <v>287.75053593704536</v>
      </c>
      <c r="C606" s="4">
        <f t="shared" si="29"/>
        <v>201.42537515593173</v>
      </c>
      <c r="D606" s="4">
        <f t="shared" si="27"/>
        <v>187.03784835907948</v>
      </c>
      <c r="E606" s="4">
        <f t="shared" si="28"/>
        <v>172.65032156222722</v>
      </c>
    </row>
    <row r="607" spans="1:5" x14ac:dyDescent="0.25">
      <c r="A607" s="1" t="s">
        <v>606</v>
      </c>
      <c r="B607" s="9">
        <v>289.99127116575085</v>
      </c>
      <c r="C607" s="4">
        <f t="shared" si="29"/>
        <v>202.99388981602559</v>
      </c>
      <c r="D607" s="4">
        <f t="shared" si="27"/>
        <v>188.49432625773807</v>
      </c>
      <c r="E607" s="4">
        <f t="shared" si="28"/>
        <v>173.99476269945049</v>
      </c>
    </row>
    <row r="608" spans="1:5" x14ac:dyDescent="0.25">
      <c r="A608" s="1" t="s">
        <v>607</v>
      </c>
      <c r="B608" s="9">
        <v>299.82375112454804</v>
      </c>
      <c r="C608" s="4">
        <f t="shared" si="29"/>
        <v>209.87662578718363</v>
      </c>
      <c r="D608" s="4">
        <f t="shared" si="27"/>
        <v>194.88543823095623</v>
      </c>
      <c r="E608" s="4">
        <f t="shared" si="28"/>
        <v>179.89425067472882</v>
      </c>
    </row>
    <row r="609" spans="1:5" x14ac:dyDescent="0.25">
      <c r="A609" s="1" t="s">
        <v>608</v>
      </c>
      <c r="B609" s="9">
        <v>301.9808768297944</v>
      </c>
      <c r="C609" s="4">
        <f t="shared" si="29"/>
        <v>211.38661378085607</v>
      </c>
      <c r="D609" s="4">
        <f t="shared" si="27"/>
        <v>196.28756993936636</v>
      </c>
      <c r="E609" s="4">
        <f t="shared" si="28"/>
        <v>181.18852609787663</v>
      </c>
    </row>
    <row r="610" spans="1:5" x14ac:dyDescent="0.25">
      <c r="A610" s="1" t="s">
        <v>609</v>
      </c>
      <c r="B610" s="9">
        <v>302.31531492363104</v>
      </c>
      <c r="C610" s="4">
        <f t="shared" si="29"/>
        <v>211.62072044654172</v>
      </c>
      <c r="D610" s="4">
        <f t="shared" si="27"/>
        <v>196.50495470036017</v>
      </c>
      <c r="E610" s="4">
        <f t="shared" si="28"/>
        <v>181.38918895417862</v>
      </c>
    </row>
    <row r="611" spans="1:5" x14ac:dyDescent="0.25">
      <c r="A611" s="1" t="s">
        <v>610</v>
      </c>
      <c r="B611" s="9">
        <v>308.56930727837624</v>
      </c>
      <c r="C611" s="4">
        <f t="shared" si="29"/>
        <v>215.99851509486336</v>
      </c>
      <c r="D611" s="4">
        <f t="shared" si="27"/>
        <v>200.57004973094456</v>
      </c>
      <c r="E611" s="4">
        <f t="shared" si="28"/>
        <v>185.14158436702573</v>
      </c>
    </row>
    <row r="612" spans="1:5" x14ac:dyDescent="0.25">
      <c r="A612" s="1" t="s">
        <v>611</v>
      </c>
      <c r="B612" s="9">
        <v>317.76635485888386</v>
      </c>
      <c r="C612" s="4">
        <f t="shared" si="29"/>
        <v>222.43644840121868</v>
      </c>
      <c r="D612" s="4">
        <f t="shared" si="27"/>
        <v>206.54813065827452</v>
      </c>
      <c r="E612" s="4">
        <f t="shared" si="28"/>
        <v>190.65981291533032</v>
      </c>
    </row>
    <row r="613" spans="1:5" x14ac:dyDescent="0.25">
      <c r="A613" s="1" t="s">
        <v>612</v>
      </c>
      <c r="B613" s="9">
        <v>319.92348056413016</v>
      </c>
      <c r="C613" s="4">
        <f t="shared" si="29"/>
        <v>223.94643639489109</v>
      </c>
      <c r="D613" s="4">
        <f t="shared" si="27"/>
        <v>207.9502623666846</v>
      </c>
      <c r="E613" s="4">
        <f t="shared" si="28"/>
        <v>191.9540883384781</v>
      </c>
    </row>
    <row r="614" spans="1:5" x14ac:dyDescent="0.25">
      <c r="A614" s="1" t="s">
        <v>613</v>
      </c>
      <c r="B614" s="9">
        <v>325.9266443484978</v>
      </c>
      <c r="C614" s="4">
        <f t="shared" si="29"/>
        <v>228.14865104394843</v>
      </c>
      <c r="D614" s="4">
        <f t="shared" si="27"/>
        <v>211.85231882652357</v>
      </c>
      <c r="E614" s="4">
        <f t="shared" si="28"/>
        <v>195.55598660909868</v>
      </c>
    </row>
    <row r="615" spans="1:5" x14ac:dyDescent="0.25">
      <c r="A615" s="1" t="s">
        <v>614</v>
      </c>
      <c r="B615" s="9">
        <v>330.15728623553139</v>
      </c>
      <c r="C615" s="4">
        <f t="shared" si="29"/>
        <v>231.11010036487195</v>
      </c>
      <c r="D615" s="4">
        <f t="shared" si="27"/>
        <v>214.6022360530954</v>
      </c>
      <c r="E615" s="4">
        <f t="shared" si="28"/>
        <v>198.09437174131884</v>
      </c>
    </row>
    <row r="616" spans="1:5" x14ac:dyDescent="0.25">
      <c r="A616" s="1" t="s">
        <v>615</v>
      </c>
      <c r="B616" s="9">
        <v>402.26213926671102</v>
      </c>
      <c r="C616" s="4">
        <f t="shared" si="29"/>
        <v>281.58349748669769</v>
      </c>
      <c r="D616" s="4">
        <f t="shared" si="27"/>
        <v>261.4703905233622</v>
      </c>
      <c r="E616" s="4">
        <f t="shared" si="28"/>
        <v>241.35728356002659</v>
      </c>
    </row>
    <row r="617" spans="1:5" x14ac:dyDescent="0.25">
      <c r="A617" s="1" t="s">
        <v>616</v>
      </c>
      <c r="B617" s="9">
        <v>403.66677926082491</v>
      </c>
      <c r="C617" s="4">
        <f t="shared" si="29"/>
        <v>282.5667454825774</v>
      </c>
      <c r="D617" s="4">
        <f t="shared" si="27"/>
        <v>262.38340651953621</v>
      </c>
      <c r="E617" s="4">
        <f t="shared" si="28"/>
        <v>242.20006755649493</v>
      </c>
    </row>
    <row r="618" spans="1:5" x14ac:dyDescent="0.25">
      <c r="A618" s="1" t="s">
        <v>617</v>
      </c>
      <c r="B618" s="9">
        <v>404.68681544702667</v>
      </c>
      <c r="C618" s="4">
        <f t="shared" si="29"/>
        <v>283.28077081291866</v>
      </c>
      <c r="D618" s="4">
        <f t="shared" si="27"/>
        <v>263.04643004056737</v>
      </c>
      <c r="E618" s="4">
        <f t="shared" si="28"/>
        <v>242.812089268216</v>
      </c>
    </row>
    <row r="619" spans="1:5" x14ac:dyDescent="0.25">
      <c r="A619" s="1" t="s">
        <v>618</v>
      </c>
      <c r="B619" s="9">
        <v>404.68681544702667</v>
      </c>
      <c r="C619" s="4">
        <f t="shared" si="29"/>
        <v>283.28077081291866</v>
      </c>
      <c r="D619" s="4">
        <f t="shared" si="27"/>
        <v>263.04643004056737</v>
      </c>
      <c r="E619" s="4">
        <f t="shared" si="28"/>
        <v>242.812089268216</v>
      </c>
    </row>
    <row r="620" spans="1:5" x14ac:dyDescent="0.25">
      <c r="A620" s="1" t="s">
        <v>619</v>
      </c>
      <c r="B620" s="9">
        <v>410.08799066248838</v>
      </c>
      <c r="C620" s="4">
        <f t="shared" si="29"/>
        <v>287.06159346374187</v>
      </c>
      <c r="D620" s="4">
        <f t="shared" ref="D620:D663" si="30">B620*0.65</f>
        <v>266.55719393061747</v>
      </c>
      <c r="E620" s="4">
        <f t="shared" ref="E620:E663" si="31">B620*0.6</f>
        <v>246.05279439749302</v>
      </c>
    </row>
    <row r="621" spans="1:5" x14ac:dyDescent="0.25">
      <c r="A621" s="1" t="s">
        <v>620</v>
      </c>
      <c r="B621" s="9">
        <v>419.75325157436731</v>
      </c>
      <c r="C621" s="4">
        <f t="shared" si="29"/>
        <v>293.82727610205711</v>
      </c>
      <c r="D621" s="4">
        <f t="shared" si="30"/>
        <v>272.83961352333876</v>
      </c>
      <c r="E621" s="4">
        <f t="shared" si="31"/>
        <v>251.85195094462037</v>
      </c>
    </row>
    <row r="622" spans="1:5" x14ac:dyDescent="0.25">
      <c r="A622" s="1" t="s">
        <v>621</v>
      </c>
      <c r="B622" s="9">
        <v>421.81004585146263</v>
      </c>
      <c r="C622" s="4">
        <f t="shared" si="29"/>
        <v>295.2670320960238</v>
      </c>
      <c r="D622" s="4">
        <f t="shared" si="30"/>
        <v>274.17652980345071</v>
      </c>
      <c r="E622" s="4">
        <f t="shared" si="31"/>
        <v>253.08602751087756</v>
      </c>
    </row>
    <row r="623" spans="1:5" x14ac:dyDescent="0.25">
      <c r="A623" s="1" t="s">
        <v>622</v>
      </c>
      <c r="B623" s="9">
        <v>421.81004585146263</v>
      </c>
      <c r="C623" s="4">
        <f t="shared" si="29"/>
        <v>295.2670320960238</v>
      </c>
      <c r="D623" s="4">
        <f t="shared" si="30"/>
        <v>274.17652980345071</v>
      </c>
      <c r="E623" s="4">
        <f t="shared" si="31"/>
        <v>253.08602751087756</v>
      </c>
    </row>
    <row r="624" spans="1:5" x14ac:dyDescent="0.25">
      <c r="A624" s="1" t="s">
        <v>623</v>
      </c>
      <c r="B624" s="9">
        <v>423.46551441595403</v>
      </c>
      <c r="C624" s="4">
        <f t="shared" si="29"/>
        <v>296.42586009116781</v>
      </c>
      <c r="D624" s="4">
        <f t="shared" si="30"/>
        <v>275.25258437037013</v>
      </c>
      <c r="E624" s="4">
        <f t="shared" si="31"/>
        <v>254.0793086495724</v>
      </c>
    </row>
    <row r="625" spans="1:5" x14ac:dyDescent="0.25">
      <c r="A625" s="1" t="s">
        <v>624</v>
      </c>
      <c r="B625" s="9">
        <v>440.43824767816346</v>
      </c>
      <c r="C625" s="4">
        <f t="shared" si="29"/>
        <v>308.3067733747144</v>
      </c>
      <c r="D625" s="4">
        <f t="shared" si="30"/>
        <v>286.28486099080624</v>
      </c>
      <c r="E625" s="4">
        <f t="shared" si="31"/>
        <v>264.26294860689808</v>
      </c>
    </row>
    <row r="626" spans="1:5" x14ac:dyDescent="0.25">
      <c r="A626" s="1" t="s">
        <v>625</v>
      </c>
      <c r="B626" s="9">
        <v>445.93975432177626</v>
      </c>
      <c r="C626" s="4">
        <f t="shared" si="29"/>
        <v>312.15782802524336</v>
      </c>
      <c r="D626" s="4">
        <f t="shared" si="30"/>
        <v>289.86084030915458</v>
      </c>
      <c r="E626" s="4">
        <f t="shared" si="31"/>
        <v>267.56385259306575</v>
      </c>
    </row>
    <row r="627" spans="1:5" x14ac:dyDescent="0.25">
      <c r="A627" s="1" t="s">
        <v>626</v>
      </c>
      <c r="B627" s="9">
        <v>455.77223428057346</v>
      </c>
      <c r="C627" s="4">
        <f t="shared" si="29"/>
        <v>319.04056399640137</v>
      </c>
      <c r="D627" s="4">
        <f t="shared" si="30"/>
        <v>296.25195228237277</v>
      </c>
      <c r="E627" s="4">
        <f t="shared" si="31"/>
        <v>273.46334056834405</v>
      </c>
    </row>
    <row r="628" spans="1:5" x14ac:dyDescent="0.25">
      <c r="A628" s="1" t="s">
        <v>627</v>
      </c>
      <c r="B628" s="9">
        <v>482.07579036082524</v>
      </c>
      <c r="C628" s="4">
        <f t="shared" si="29"/>
        <v>337.45305325257766</v>
      </c>
      <c r="D628" s="4">
        <f t="shared" si="30"/>
        <v>313.34926373453641</v>
      </c>
      <c r="E628" s="4">
        <f t="shared" si="31"/>
        <v>289.24547421649515</v>
      </c>
    </row>
    <row r="629" spans="1:5" x14ac:dyDescent="0.25">
      <c r="A629" s="1" t="s">
        <v>628</v>
      </c>
      <c r="B629" s="9">
        <v>483.095826547027</v>
      </c>
      <c r="C629" s="4">
        <f t="shared" si="29"/>
        <v>338.16707858291886</v>
      </c>
      <c r="D629" s="4">
        <f t="shared" si="30"/>
        <v>314.01228725556757</v>
      </c>
      <c r="E629" s="4">
        <f t="shared" si="31"/>
        <v>289.85749592821617</v>
      </c>
    </row>
    <row r="630" spans="1:5" x14ac:dyDescent="0.25">
      <c r="A630" s="1" t="s">
        <v>629</v>
      </c>
      <c r="B630" s="9">
        <v>524.28187780300925</v>
      </c>
      <c r="C630" s="4">
        <f t="shared" si="29"/>
        <v>366.99731446210643</v>
      </c>
      <c r="D630" s="4">
        <f t="shared" si="30"/>
        <v>340.78322057195601</v>
      </c>
      <c r="E630" s="4">
        <f t="shared" si="31"/>
        <v>314.56912668180553</v>
      </c>
    </row>
    <row r="631" spans="1:5" x14ac:dyDescent="0.25">
      <c r="A631" s="1" t="s">
        <v>630</v>
      </c>
      <c r="B631" s="9">
        <v>525.97079017688429</v>
      </c>
      <c r="C631" s="4">
        <f t="shared" si="29"/>
        <v>368.17955312381901</v>
      </c>
      <c r="D631" s="4">
        <f t="shared" si="30"/>
        <v>341.88101361497479</v>
      </c>
      <c r="E631" s="4">
        <f t="shared" si="31"/>
        <v>315.58247410613058</v>
      </c>
    </row>
    <row r="632" spans="1:5" x14ac:dyDescent="0.25">
      <c r="A632" s="1" t="s">
        <v>631</v>
      </c>
      <c r="B632" s="9">
        <v>544.83309866927084</v>
      </c>
      <c r="C632" s="4">
        <f t="shared" si="29"/>
        <v>381.38316906848956</v>
      </c>
      <c r="D632" s="4">
        <f t="shared" si="30"/>
        <v>354.14151413502606</v>
      </c>
      <c r="E632" s="4">
        <f t="shared" si="31"/>
        <v>326.89985920156249</v>
      </c>
    </row>
    <row r="633" spans="1:5" x14ac:dyDescent="0.25">
      <c r="A633" s="1" t="s">
        <v>632</v>
      </c>
      <c r="B633" s="9">
        <v>552.374677685287</v>
      </c>
      <c r="C633" s="4">
        <f t="shared" si="29"/>
        <v>386.66227437970088</v>
      </c>
      <c r="D633" s="4">
        <f t="shared" si="30"/>
        <v>359.04354049543656</v>
      </c>
      <c r="E633" s="4">
        <f t="shared" si="31"/>
        <v>331.42480661117219</v>
      </c>
    </row>
    <row r="634" spans="1:5" x14ac:dyDescent="0.25">
      <c r="A634" s="1" t="s">
        <v>633</v>
      </c>
      <c r="B634" s="9">
        <v>556.42137862071036</v>
      </c>
      <c r="C634" s="4">
        <f t="shared" si="29"/>
        <v>389.49496503449723</v>
      </c>
      <c r="D634" s="4">
        <f t="shared" si="30"/>
        <v>361.67389610346174</v>
      </c>
      <c r="E634" s="4">
        <f t="shared" si="31"/>
        <v>333.8528271724262</v>
      </c>
    </row>
    <row r="635" spans="1:5" x14ac:dyDescent="0.25">
      <c r="A635" s="1" t="s">
        <v>634</v>
      </c>
      <c r="B635" s="9">
        <v>572.24030045918346</v>
      </c>
      <c r="C635" s="4">
        <f t="shared" si="29"/>
        <v>400.56821032142841</v>
      </c>
      <c r="D635" s="4">
        <f t="shared" si="30"/>
        <v>371.95619529846925</v>
      </c>
      <c r="E635" s="4">
        <f t="shared" si="31"/>
        <v>343.34418027551004</v>
      </c>
    </row>
    <row r="636" spans="1:5" x14ac:dyDescent="0.25">
      <c r="A636" s="1" t="s">
        <v>635</v>
      </c>
      <c r="B636" s="9">
        <v>614.91460123273873</v>
      </c>
      <c r="C636" s="4">
        <f t="shared" si="29"/>
        <v>430.4402208629171</v>
      </c>
      <c r="D636" s="4">
        <f t="shared" si="30"/>
        <v>399.69449080128021</v>
      </c>
      <c r="E636" s="4">
        <f t="shared" si="31"/>
        <v>368.94876073964321</v>
      </c>
    </row>
    <row r="637" spans="1:5" x14ac:dyDescent="0.25">
      <c r="A637" s="1" t="s">
        <v>636</v>
      </c>
      <c r="B637" s="9">
        <v>624.49625262115853</v>
      </c>
      <c r="C637" s="4">
        <f t="shared" si="29"/>
        <v>437.14737683481093</v>
      </c>
      <c r="D637" s="4">
        <f t="shared" si="30"/>
        <v>405.92256420375304</v>
      </c>
      <c r="E637" s="4">
        <f t="shared" si="31"/>
        <v>374.6977515726951</v>
      </c>
    </row>
    <row r="638" spans="1:5" x14ac:dyDescent="0.25">
      <c r="A638" s="1" t="s">
        <v>637</v>
      </c>
      <c r="B638" s="9">
        <v>635.53270971776772</v>
      </c>
      <c r="C638" s="4">
        <f t="shared" si="29"/>
        <v>444.87289680243737</v>
      </c>
      <c r="D638" s="4">
        <f t="shared" si="30"/>
        <v>413.09626131654903</v>
      </c>
      <c r="E638" s="4">
        <f t="shared" si="31"/>
        <v>381.31962583066064</v>
      </c>
    </row>
    <row r="639" spans="1:5" x14ac:dyDescent="0.25">
      <c r="A639" s="1" t="s">
        <v>638</v>
      </c>
      <c r="B639" s="9">
        <v>659.76274961623233</v>
      </c>
      <c r="C639" s="4">
        <f t="shared" si="29"/>
        <v>461.83392473136257</v>
      </c>
      <c r="D639" s="4">
        <f t="shared" si="30"/>
        <v>428.84578725055104</v>
      </c>
      <c r="E639" s="4">
        <f t="shared" si="31"/>
        <v>395.8576497697394</v>
      </c>
    </row>
    <row r="640" spans="1:5" x14ac:dyDescent="0.25">
      <c r="A640" s="1" t="s">
        <v>639</v>
      </c>
      <c r="B640" s="9">
        <v>671.41791718643924</v>
      </c>
      <c r="C640" s="4">
        <f t="shared" si="29"/>
        <v>469.99254203050742</v>
      </c>
      <c r="D640" s="4">
        <f t="shared" si="30"/>
        <v>436.4216461711855</v>
      </c>
      <c r="E640" s="4">
        <f t="shared" si="31"/>
        <v>402.85075031186352</v>
      </c>
    </row>
    <row r="641" spans="1:5" x14ac:dyDescent="0.25">
      <c r="A641" s="1" t="s">
        <v>640</v>
      </c>
      <c r="B641" s="9">
        <v>691.96913805270071</v>
      </c>
      <c r="C641" s="4">
        <f t="shared" si="29"/>
        <v>484.37839663689044</v>
      </c>
      <c r="D641" s="4">
        <f t="shared" si="30"/>
        <v>449.77993973425549</v>
      </c>
      <c r="E641" s="4">
        <f t="shared" si="31"/>
        <v>415.18148283162043</v>
      </c>
    </row>
    <row r="642" spans="1:5" x14ac:dyDescent="0.25">
      <c r="A642" s="1" t="s">
        <v>641</v>
      </c>
      <c r="B642" s="9">
        <v>733.37257406967683</v>
      </c>
      <c r="C642" s="4">
        <f t="shared" si="29"/>
        <v>513.3608018487738</v>
      </c>
      <c r="D642" s="4">
        <f t="shared" si="30"/>
        <v>476.69217314528993</v>
      </c>
      <c r="E642" s="4">
        <f t="shared" si="31"/>
        <v>440.02354444180611</v>
      </c>
    </row>
    <row r="643" spans="1:5" x14ac:dyDescent="0.25">
      <c r="A643" s="1" t="s">
        <v>642</v>
      </c>
      <c r="B643" s="9">
        <v>750.36202923657811</v>
      </c>
      <c r="C643" s="4">
        <f t="shared" ref="C643:C663" si="32">B643*0.7</f>
        <v>525.25342046560468</v>
      </c>
      <c r="D643" s="4">
        <f t="shared" si="30"/>
        <v>487.73531900377577</v>
      </c>
      <c r="E643" s="4">
        <f t="shared" si="31"/>
        <v>450.21721754194687</v>
      </c>
    </row>
    <row r="644" spans="1:5" x14ac:dyDescent="0.25">
      <c r="A644" s="1" t="s">
        <v>643</v>
      </c>
      <c r="B644" s="9">
        <v>765.04386155600662</v>
      </c>
      <c r="C644" s="4">
        <f t="shared" si="32"/>
        <v>535.53070308920462</v>
      </c>
      <c r="D644" s="4">
        <f t="shared" si="30"/>
        <v>497.27851001140431</v>
      </c>
      <c r="E644" s="4">
        <f t="shared" si="31"/>
        <v>459.02631693360394</v>
      </c>
    </row>
    <row r="645" spans="1:5" x14ac:dyDescent="0.25">
      <c r="A645" s="1" t="s">
        <v>644</v>
      </c>
      <c r="B645" s="9">
        <v>767.98691678176908</v>
      </c>
      <c r="C645" s="4">
        <f t="shared" si="32"/>
        <v>537.5908417472383</v>
      </c>
      <c r="D645" s="4">
        <f t="shared" si="30"/>
        <v>499.19149590814993</v>
      </c>
      <c r="E645" s="4">
        <f t="shared" si="31"/>
        <v>460.79215006906145</v>
      </c>
    </row>
    <row r="646" spans="1:5" x14ac:dyDescent="0.25">
      <c r="A646" s="1" t="s">
        <v>645</v>
      </c>
      <c r="B646" s="9">
        <v>775.14389198987317</v>
      </c>
      <c r="C646" s="4">
        <f t="shared" si="32"/>
        <v>542.60072439291116</v>
      </c>
      <c r="D646" s="4">
        <f t="shared" si="30"/>
        <v>503.84352979341759</v>
      </c>
      <c r="E646" s="4">
        <f t="shared" si="31"/>
        <v>465.0863351939239</v>
      </c>
    </row>
    <row r="647" spans="1:5" x14ac:dyDescent="0.25">
      <c r="A647" s="1" t="s">
        <v>646</v>
      </c>
      <c r="B647" s="9">
        <v>789.10668240755285</v>
      </c>
      <c r="C647" s="4">
        <f t="shared" si="32"/>
        <v>552.374677685287</v>
      </c>
      <c r="D647" s="4">
        <f t="shared" si="30"/>
        <v>512.91934356490935</v>
      </c>
      <c r="E647" s="4">
        <f t="shared" si="31"/>
        <v>473.46400944453171</v>
      </c>
    </row>
    <row r="648" spans="1:5" x14ac:dyDescent="0.25">
      <c r="A648" s="1" t="s">
        <v>647</v>
      </c>
      <c r="B648" s="9">
        <v>796.71514904233641</v>
      </c>
      <c r="C648" s="4">
        <f t="shared" si="32"/>
        <v>557.70060432963544</v>
      </c>
      <c r="D648" s="4">
        <f t="shared" si="30"/>
        <v>517.86484687751863</v>
      </c>
      <c r="E648" s="4">
        <f t="shared" si="31"/>
        <v>478.02908942540182</v>
      </c>
    </row>
    <row r="649" spans="1:5" x14ac:dyDescent="0.25">
      <c r="A649" s="1" t="s">
        <v>648</v>
      </c>
      <c r="B649" s="9">
        <v>876.9468477537464</v>
      </c>
      <c r="C649" s="4">
        <f t="shared" si="32"/>
        <v>613.86279342762248</v>
      </c>
      <c r="D649" s="4">
        <f t="shared" si="30"/>
        <v>570.01545103993521</v>
      </c>
      <c r="E649" s="4">
        <f t="shared" si="31"/>
        <v>526.16810865224784</v>
      </c>
    </row>
    <row r="650" spans="1:5" x14ac:dyDescent="0.25">
      <c r="A650" s="1" t="s">
        <v>649</v>
      </c>
      <c r="B650" s="9">
        <v>879.88990297950897</v>
      </c>
      <c r="C650" s="4">
        <f t="shared" si="32"/>
        <v>615.92293208565627</v>
      </c>
      <c r="D650" s="4">
        <f t="shared" si="30"/>
        <v>571.9284369366809</v>
      </c>
      <c r="E650" s="4">
        <f t="shared" si="31"/>
        <v>527.93394178770541</v>
      </c>
    </row>
    <row r="651" spans="1:5" x14ac:dyDescent="0.25">
      <c r="A651" s="1" t="s">
        <v>650</v>
      </c>
      <c r="B651" s="9">
        <v>993.43163583704836</v>
      </c>
      <c r="C651" s="4">
        <f t="shared" si="32"/>
        <v>695.40214508593385</v>
      </c>
      <c r="D651" s="4">
        <f t="shared" si="30"/>
        <v>645.73056329408143</v>
      </c>
      <c r="E651" s="4">
        <f t="shared" si="31"/>
        <v>596.05898150222902</v>
      </c>
    </row>
    <row r="652" spans="1:5" x14ac:dyDescent="0.25">
      <c r="A652" s="1" t="s">
        <v>651</v>
      </c>
      <c r="B652" s="9">
        <v>1070.0848469444063</v>
      </c>
      <c r="C652" s="4">
        <f t="shared" si="32"/>
        <v>749.05939286108435</v>
      </c>
      <c r="D652" s="4">
        <f t="shared" si="30"/>
        <v>695.55515051386408</v>
      </c>
      <c r="E652" s="4">
        <f t="shared" si="31"/>
        <v>642.05090816664381</v>
      </c>
    </row>
    <row r="653" spans="1:5" x14ac:dyDescent="0.25">
      <c r="A653" s="1" t="s">
        <v>652</v>
      </c>
      <c r="B653" s="9">
        <v>1094.6326030320158</v>
      </c>
      <c r="C653" s="4">
        <f t="shared" si="32"/>
        <v>766.24282212241098</v>
      </c>
      <c r="D653" s="4">
        <f t="shared" si="30"/>
        <v>711.51119197081027</v>
      </c>
      <c r="E653" s="4">
        <f t="shared" si="31"/>
        <v>656.77956181920945</v>
      </c>
    </row>
    <row r="654" spans="1:5" x14ac:dyDescent="0.25">
      <c r="A654" s="1" t="s">
        <v>653</v>
      </c>
      <c r="B654" s="9">
        <v>1135.6681571457714</v>
      </c>
      <c r="C654" s="4">
        <f t="shared" si="32"/>
        <v>794.96771000203989</v>
      </c>
      <c r="D654" s="4">
        <f t="shared" si="30"/>
        <v>738.18430214475143</v>
      </c>
      <c r="E654" s="4">
        <f t="shared" si="31"/>
        <v>681.40089428746285</v>
      </c>
    </row>
    <row r="655" spans="1:5" x14ac:dyDescent="0.25">
      <c r="A655" s="1" t="s">
        <v>654</v>
      </c>
      <c r="B655" s="9">
        <v>1240.0630081368788</v>
      </c>
      <c r="C655" s="4">
        <f t="shared" si="32"/>
        <v>868.04410569581512</v>
      </c>
      <c r="D655" s="4">
        <f t="shared" si="30"/>
        <v>806.0409552889713</v>
      </c>
      <c r="E655" s="4">
        <f t="shared" si="31"/>
        <v>744.03780488212726</v>
      </c>
    </row>
    <row r="656" spans="1:5" x14ac:dyDescent="0.25">
      <c r="A656" s="1" t="s">
        <v>655</v>
      </c>
      <c r="B656" s="9">
        <v>1423.0842549889801</v>
      </c>
      <c r="C656" s="4">
        <f t="shared" si="32"/>
        <v>996.158978492286</v>
      </c>
      <c r="D656" s="4">
        <f t="shared" si="30"/>
        <v>925.00476574283709</v>
      </c>
      <c r="E656" s="4">
        <f t="shared" si="31"/>
        <v>853.85055299338808</v>
      </c>
    </row>
    <row r="657" spans="1:5" x14ac:dyDescent="0.25">
      <c r="A657" s="1" t="s">
        <v>656</v>
      </c>
      <c r="B657" s="9">
        <v>1518.0312298292024</v>
      </c>
      <c r="C657" s="4">
        <f t="shared" si="32"/>
        <v>1062.6218608804415</v>
      </c>
      <c r="D657" s="4">
        <f t="shared" si="30"/>
        <v>986.72029938898163</v>
      </c>
      <c r="E657" s="4">
        <f t="shared" si="31"/>
        <v>910.81873789752137</v>
      </c>
    </row>
    <row r="658" spans="1:5" x14ac:dyDescent="0.25">
      <c r="A658" s="1" t="s">
        <v>657</v>
      </c>
      <c r="B658" s="9">
        <v>1692.2400329087084</v>
      </c>
      <c r="C658" s="4">
        <f t="shared" si="32"/>
        <v>1184.5680230360958</v>
      </c>
      <c r="D658" s="4">
        <f t="shared" si="30"/>
        <v>1099.9560213906605</v>
      </c>
      <c r="E658" s="4">
        <f t="shared" si="31"/>
        <v>1015.344019745225</v>
      </c>
    </row>
    <row r="659" spans="1:5" x14ac:dyDescent="0.25">
      <c r="A659" s="1" t="s">
        <v>658</v>
      </c>
      <c r="B659" s="9">
        <v>1762.0539849971069</v>
      </c>
      <c r="C659" s="4">
        <f t="shared" si="32"/>
        <v>1233.4377894979748</v>
      </c>
      <c r="D659" s="4">
        <f t="shared" si="30"/>
        <v>1145.3350902481195</v>
      </c>
      <c r="E659" s="4">
        <f t="shared" si="31"/>
        <v>1057.232390998264</v>
      </c>
    </row>
    <row r="660" spans="1:5" x14ac:dyDescent="0.25">
      <c r="A660" s="1" t="s">
        <v>659</v>
      </c>
      <c r="B660" s="9">
        <v>1869.3918912139766</v>
      </c>
      <c r="C660" s="4">
        <f t="shared" si="32"/>
        <v>1308.5743238497835</v>
      </c>
      <c r="D660" s="4">
        <f t="shared" si="30"/>
        <v>1215.1047292890848</v>
      </c>
      <c r="E660" s="4">
        <f t="shared" si="31"/>
        <v>1121.635134728386</v>
      </c>
    </row>
    <row r="661" spans="1:5" x14ac:dyDescent="0.25">
      <c r="A661" s="1" t="s">
        <v>660</v>
      </c>
      <c r="B661" s="9">
        <v>2206.0874421840144</v>
      </c>
      <c r="C661" s="4">
        <f t="shared" si="32"/>
        <v>1544.26120952881</v>
      </c>
      <c r="D661" s="4">
        <f t="shared" si="30"/>
        <v>1433.9568374196094</v>
      </c>
      <c r="E661" s="4">
        <f t="shared" si="31"/>
        <v>1323.6524653104086</v>
      </c>
    </row>
    <row r="662" spans="1:5" x14ac:dyDescent="0.25">
      <c r="A662" s="1" t="s">
        <v>661</v>
      </c>
      <c r="B662" s="9">
        <v>2280.3159771110568</v>
      </c>
      <c r="C662" s="4">
        <f t="shared" si="32"/>
        <v>1596.2211839777397</v>
      </c>
      <c r="D662" s="4">
        <f t="shared" si="30"/>
        <v>1482.205385122187</v>
      </c>
      <c r="E662" s="4">
        <f t="shared" si="31"/>
        <v>1368.189586266634</v>
      </c>
    </row>
    <row r="663" spans="1:5" x14ac:dyDescent="0.25">
      <c r="A663" s="1" t="s">
        <v>662</v>
      </c>
      <c r="B663" s="9">
        <v>2707.2429257982199</v>
      </c>
      <c r="C663" s="4">
        <f t="shared" si="32"/>
        <v>1895.0700480587539</v>
      </c>
      <c r="D663" s="4">
        <f t="shared" si="30"/>
        <v>1759.7079017688429</v>
      </c>
      <c r="E663" s="4">
        <f t="shared" si="31"/>
        <v>1624.3457554789318</v>
      </c>
    </row>
  </sheetData>
  <hyperlinks>
    <hyperlink ref="A557" r:id="rId1" display="http://ltm-music.ru/catalog/gromkogovoriteli_potolochnye/abk_wa_124_akusticheskaya_sistema_potolochnaya/"/>
    <hyperlink ref="A558" r:id="rId2" display="http://ltm-music.ru/catalog/gromkogovoriteli_potolochnye/abk_wa_111_potolochnyy_gromkogovoritel/"/>
    <hyperlink ref="A559" r:id="rId3" display="http://ltm-music.ru/catalog/gromkogovoriteli_nastennye/abk_wl_356_gromkogovoritel_nastennyy/"/>
    <hyperlink ref="A560" r:id="rId4" display="http://ltm-music.ru/catalog/gromkogovoriteli_potolochnye/abk_wa_112_akusticheskaya_sistema_potolochnaya/"/>
    <hyperlink ref="A561" r:id="rId5" display="http://ltm-music.ru/catalog/gromkogovoriteli_nastennye/abk_wl_352_gromkogovoritel_nastennyy/"/>
    <hyperlink ref="A562" r:id="rId6" display="http://ltm-music.ru/catalog/gromkogovoriteli_potolochnye/abk_wa_122_potolochnyy_gromkogovoritel/"/>
    <hyperlink ref="A563" r:id="rId7" display="http://ltm-music.ru/catalog/gromkogovoriteli_nastennye/abk_wl_351_gromkogovoritel_nastennyy/"/>
    <hyperlink ref="A564" r:id="rId8" display="http://ltm-music.ru/catalog/gromkogovoriteli_potolochnye/abk_wa_141_potolochnyy_gromkogovoritel/"/>
    <hyperlink ref="A565" r:id="rId9" display="http://ltm-music.ru/catalog/gromkogovoriteli_potolochnye/abk_wa_222_akusticheskaya_sistema_potolochnaya/"/>
    <hyperlink ref="A566" r:id="rId10" display="http://ltm-music.ru/catalog/zvukovye_kolonny/abk_wl_321_zvukovaya_kolonna/"/>
    <hyperlink ref="A567" r:id="rId11" display="http://ltm-music.ru/catalog/translyazia_aksessuary/abk_vc_66f_60_attenyuator/"/>
    <hyperlink ref="A568" r:id="rId12" display="http://ltm-music.ru/catalog/gromkogovoriteli_nastennye/abk_wl_311_gromkogovoritel_nastennyy/"/>
    <hyperlink ref="A569" r:id="rId13" display="http://ltm-music.ru/catalog/zvukovye_kolonny/abk_ws_481_zvukovaya_kolonna/"/>
    <hyperlink ref="A570" r:id="rId14" display="http://ltm-music.ru/catalog/gromkogovoriteli_nastennye/abk_wl_311a_gromkogovoritel_nastennyy/"/>
    <hyperlink ref="A571" r:id="rId15" display="http://ltm-music.ru/catalog/zvukovye_kolonny/abk_wl_322_zvukovaya_kolonna/"/>
    <hyperlink ref="A572" r:id="rId16" display="http://ltm-music.ru/catalog/translyazia_aksessuary/abk_vc_60_120_attenyuator/"/>
    <hyperlink ref="A573" r:id="rId17" display="http://ltm-music.ru/catalog/gromkogovoriteli_nastennye/abk_wl_312_gromkogovoritel_nastennyy/"/>
    <hyperlink ref="A574" r:id="rId18" display="http://ltm-music.ru/catalog/zvukovye_kolonny/abk_ws_482_zvukovaya_kolonna/"/>
    <hyperlink ref="A575" r:id="rId19" display="http://ltm-music.ru/catalog/gromkogovoriteli_nastennye/abk_wl_313_gromkogovoritel_nastennyy/"/>
    <hyperlink ref="A576" r:id="rId20" display="http://ltm-music.ru/catalog/gromkogovoriteli_nastennye/abk_wl_312a_gromkogovoritel_nastennyy/"/>
    <hyperlink ref="A577" r:id="rId21" display="http://ltm-music.ru/catalog/gromkogovoriteli_nastennye/abk_wl_313a_gromkogovoritel_nastennyy/"/>
    <hyperlink ref="A578" r:id="rId22" display="http://ltm-music.ru/catalog/zvukovye_kolonny/abk_ws_451_zvukovaya_kolonna/"/>
    <hyperlink ref="A579" r:id="rId23" display="http://ltm-music.ru/catalog/zvukovye_kolonny/abk_ws_483_zvukovaya_kolonna/"/>
    <hyperlink ref="A580" r:id="rId24" display="http://ltm-music.ru/catalog/zvukovye_kolonny/abk_wl_323_zvukovaya_kolonna/"/>
    <hyperlink ref="A581" r:id="rId25" display="http://ltm-music.ru/catalog/gromkogovoriteli_nastennye/abk_wl_8063_akusticheskaya_sistema_nastennaya/"/>
    <hyperlink ref="A582" r:id="rId26" display="http://ltm-music.ru/catalog/gromkogovoriteli_potolochnye/abk_wl_353_potolochnyy_gromkogovoritel/"/>
    <hyperlink ref="A583" r:id="rId27" display="http://ltm-music.ru/catalog/gromkogovoriteli_rupornye/abk_wt_554_gromkogovoritel_rupornyy/"/>
    <hyperlink ref="A584" r:id="rId28" display="http://ltm-music.ru/catalog/gromkogovoriteli_nastennye/abk_wl_8064_akusticheskaya_sistema_nastennaya/"/>
    <hyperlink ref="A585" r:id="rId29" display="http://ltm-music.ru/catalog/zvukovye_kolonny/abk_ws_452_zvukovaya_kolonna/"/>
    <hyperlink ref="A586" r:id="rId30" display="http://ltm-music.ru/catalog/gromkogovoriteli_rupornye/abk_wt_552_gromkogovoritel_rupornyy/"/>
    <hyperlink ref="A587" r:id="rId31" display="http://ltm-music.ru/catalog/zvukovye_kolonny/abk_wl_324_zvukovaya_kolonna/"/>
    <hyperlink ref="A588" r:id="rId32" display="http://ltm-music.ru/catalog/gromkogovoriteli_nastennye/abk_wl_416_akusticheskaya_sistema_nastennaya/"/>
    <hyperlink ref="A589" r:id="rId33" display="http://ltm-music.ru/catalog/zvukovye_kolonny/abk_ws_453_zvukovaya_kolonna/"/>
    <hyperlink ref="A590" r:id="rId34" display="http://ltm-music.ru/catalog/zvukovye_kolonny/abk_ws_465_zvukovaya_kolonna/"/>
    <hyperlink ref="A591" r:id="rId35" display="http://ltm-music.ru/catalog/gromkogovoriteli_potolochnye/abk_wa_251_potolochnyy_gromkogovoritel/"/>
    <hyperlink ref="A592" r:id="rId36" display="http://ltm-music.ru/catalog/zvukovye_kolonny/abk_ws_454_zvukovaya_kolonna/"/>
    <hyperlink ref="A593" r:id="rId37" display="http://ltm-music.ru/catalog/mikshery_usiliteli/abk_pa_2006p_miksher_usilitel/"/>
    <hyperlink ref="A594" r:id="rId38" display="http://ltm-music.ru/catalog/mikshery_usiliteli/abk_pa_2006piv_miksher_usilitel/"/>
    <hyperlink ref="A595" r:id="rId39" display="http://ltm-music.ru/catalog/mikshery_usiliteli/abk_pa_2006pii_miksher_usilitel/"/>
    <hyperlink ref="A596" r:id="rId40" display="http://ltm-music.ru/catalog/funktsionalnye_bloki/abk_pa_2183m_monitornaya_panel/"/>
    <hyperlink ref="A597" r:id="rId41" display="http://ltm-music.ru/catalog/funktsionalnye_bloki/abk_pa_2181p_predusilitel/"/>
    <hyperlink ref="A598" r:id="rId42" display="http://ltm-music.ru/catalog/mikshery_usiliteli/abk_pa_2106_miksher_usilitel/"/>
    <hyperlink ref="A599" r:id="rId43" display="http://ltm-music.ru/catalog/mikshery_usiliteli/abk_pa_2012p_miksher_usilitel/"/>
    <hyperlink ref="A600" r:id="rId44" display="http://ltm-music.ru/catalog/funktsionalnye_bloki/abk_pa_2075d_kassetnaya_deka/"/>
    <hyperlink ref="A601" r:id="rId45" display="http://ltm-music.ru/catalog/istochniki_signala/abk_pa_2176c_cd_proigryvatel/"/>
    <hyperlink ref="A602" r:id="rId46" display="http://ltm-music.ru/catalog/funktsionalnye_bloki/abk_pa_2184b_matritsa_raspredeleniya/"/>
    <hyperlink ref="A603" r:id="rId47" display="http://ltm-music.ru/catalog/usiliteli_translyatsionnye/abk_pa_2081p_predusilitel/"/>
    <hyperlink ref="A604" r:id="rId48" display="http://ltm-music.ru/catalog/funktsionalnye_bloki/abk_pa_2083m_monitornaya_panel/"/>
    <hyperlink ref="A605" r:id="rId49" display="http://ltm-music.ru/catalog/istochniki_signala/abk_pa_2077r_am_fm_tyuner/"/>
    <hyperlink ref="A606" r:id="rId50" display="http://ltm-music.ru/catalog/mikshery_usiliteli/abk_pa_2012piv_miksher_usilitel/"/>
    <hyperlink ref="A607" r:id="rId51" display="http://ltm-music.ru/catalog/funktsionalnye_bloki/abk_pa_2084b_raspredelitel/"/>
    <hyperlink ref="A608" r:id="rId52" display="http://ltm-music.ru/catalog/istochniki_signala/abk_pa2179siii_proigryvatel_programm/"/>
    <hyperlink ref="A609" r:id="rId53" display="http://ltm-music.ru/catalog/mikshery_usiliteli/abk_pa_2012pii_miksher_usilitel/"/>
    <hyperlink ref="A610" r:id="rId54" display="http://ltm-music.ru/catalog/istochniki_signala/abk_pa_2076c_cd_proigryvatel/"/>
    <hyperlink ref="A611" r:id="rId55" display="http://ltm-music.ru/catalog/mikshery_usiliteli/abk_pa_2606u_miksher_usilitel/"/>
    <hyperlink ref="A612" r:id="rId56" display="http://ltm-music.ru/catalog/funktsionalnye_bloki/abk_pa_2190s_rasspredelitel_elektropitaniya/"/>
    <hyperlink ref="A613" r:id="rId57" display="http://ltm-music.ru/catalog/mikshery_usiliteli/abk_pa_2116_miksher_usilitel/"/>
    <hyperlink ref="A614" r:id="rId58" display="http://ltm-music.ru/catalog/translyazia_aksessuary/abk_pa_2188s_pereklyuchatel_moshchnosti/"/>
    <hyperlink ref="A615" r:id="rId59" display="http://ltm-music.ru/catalog/radiouzly/abk_pa_230_radiouzel_usilitel/"/>
    <hyperlink ref="A616" r:id="rId60" display="http://ltm-music.ru/catalog/mikshery_usiliteli/abk_pa_3120_miksher_usilitel/"/>
    <hyperlink ref="A617" r:id="rId61" display="http://ltm-music.ru/catalog/mikshery_usiliteli/abk_pa_2612u_miksher_usilitel/"/>
    <hyperlink ref="A618" r:id="rId62" display="http://ltm-music.ru/catalog/funktsionalnye_bloki/abk_pa_2080p_selektor_opoveshcheniya/"/>
    <hyperlink ref="A619" r:id="rId63" display="http://ltm-music.ru/catalog/istochniki_signala/abk_pa_2080r_selektor_opoveshcheniya/"/>
    <hyperlink ref="A620" r:id="rId64" display="http://ltm-music.ru/catalog/mikshery_usiliteli/abk_ma_120p_miksher_usilitel/"/>
    <hyperlink ref="A621" r:id="rId65" display="http://ltm-music.ru/catalog/funktsionalnye_bloki/abk_pa_2079s_proigryvatel_programm/"/>
    <hyperlink ref="A622" r:id="rId66" display="http://ltm-music.ru/catalog/ekvalayzery/abk_pa_2082e_ekvalayzer_tsifrovoy_14_polos/"/>
    <hyperlink ref="A623" r:id="rId67" display="http://ltm-music.ru/catalog/translyazia_aksessuary/abk_pa_2090s_raspredelitel_elektropitaniya/"/>
    <hyperlink ref="A624" r:id="rId68" display="http://ltm-music.ru/catalog/mikshery_usiliteli/abk_pa_3212_miksher_usilitel/"/>
    <hyperlink ref="A625" r:id="rId69" display="http://ltm-music.ru/catalog/gromkogovoriteli_potolochnye/abk_wa_279hd_akusticheskaya_sistema_potolochnaya/"/>
    <hyperlink ref="A626" r:id="rId70" display="http://ltm-music.ru/catalog/mikshery_usiliteli/abk_pa_2025pii_miksher_usilitel/"/>
    <hyperlink ref="A627" r:id="rId71" display="http://ltm-music.ru/catalog/usiliteli_translyatsionnye/abk_pa_3002_usilitel_moshchnosti_translyatsionnyy/"/>
    <hyperlink ref="A628" r:id="rId72" display="http://ltm-music.ru/catalog/translyazia_aksessuary/abk_pa_2091m_avtomaticheskiy_pereklyuchatel_usiliteley/"/>
    <hyperlink ref="A629" r:id="rId73" display="http://ltm-music.ru/catalog/funktsionalnye_bloki/abk_pa_2088s_pereklyuchatel_moshchnosti/"/>
    <hyperlink ref="A630" r:id="rId74" display="http://ltm-music.ru/catalog/mikshery_usiliteli/abk_ma_250p_miksher_usilitel/"/>
    <hyperlink ref="A631" r:id="rId75" display="http://ltm-music.ru/catalog/gromkogovoriteli_rupornye/abk_wt_559hd_gromkogovoritel_rupornyy/"/>
    <hyperlink ref="A632" r:id="rId76" display="http://ltm-music.ru/catalog/mikshery_usiliteli/abk_pa_3225_miksher_usilitel/"/>
    <hyperlink ref="A633" r:id="rId77" display="http://ltm-music.ru/catalog/mikshery_usiliteli/abk_pa_2035p_miksher_usilitel/"/>
    <hyperlink ref="A634" r:id="rId78" display="http://ltm-music.ru/catalog/mikshery_usiliteli/abk_pa_2625u_miksher_usilitel/"/>
    <hyperlink ref="A635" r:id="rId79" display="http://ltm-music.ru/catalog/radiouzly/abk_pa_2306_miksher_usilitel/"/>
    <hyperlink ref="A636" r:id="rId80" display="http://ltm-music.ru/catalog/mikshery_usiliteli/abk_pa_2035pii_miksher_usilitel/"/>
    <hyperlink ref="A637" r:id="rId81" display="http://ltm-music.ru/catalog/funktsionalnye_bloki/abk_pa_2078s_tsifrovaya_audiomatritsa/"/>
    <hyperlink ref="A638" r:id="rId82" display="http://ltm-music.ru/catalog/usiliteli_translyatsionnye/abk_pa_4002_usilitel_moshchnosti_translyatsionnyy/"/>
    <hyperlink ref="A639" r:id="rId83" display="http://ltm-music.ru/catalog/usiliteli_translyatsionnye/abk_pa_3001_usilitel_moshchnosti_translyatsionnyy/"/>
    <hyperlink ref="A640" r:id="rId84" display="http://ltm-music.ru/catalog/radiouzly/abk_pa_2312_miksher_usilitel/"/>
    <hyperlink ref="A641" r:id="rId85" display="http://ltm-music.ru/catalog/mikshery_usiliteli/abk_ma_350p_miksher_usilitel/"/>
    <hyperlink ref="A642" r:id="rId86" display="http://ltm-music.ru/catalog/funktsionalnye_bloki/abk_pa_2084d_matritsa_raspredeleniya/"/>
    <hyperlink ref="A643" r:id="rId87" display="http://ltm-music.ru/catalog/mikshery_usiliteli/abk_pa_3238_miksher_usilitel/"/>
    <hyperlink ref="A644" r:id="rId88" display="http://ltm-music.ru/catalog/radiouzly/abk_pa_2325_miksher_usilitel/"/>
    <hyperlink ref="A645" r:id="rId89" display="http://ltm-music.ru/catalog/usiliteli_translyatsionnye/abk_pa_5002_usilitel_moshchnosti_translyatsionnyy/"/>
    <hyperlink ref="A646" r:id="rId90" display="http://ltm-music.ru/catalog/istochniki_signala/abk_pa_2074t_mp3_proigryvatel/"/>
    <hyperlink ref="A647" r:id="rId91" display="http://ltm-music.ru/catalog/mikshery_usiliteli/abk_pa_2635u_miksher_usilitel/"/>
    <hyperlink ref="A648" r:id="rId92" display="http://ltm-music.ru/catalog/funktsionalnye_bloki/abk_pa_2089t_taymer_programmiruemyy/"/>
    <hyperlink ref="A649" r:id="rId93" display="http://ltm-music.ru/catalog/mikshery_usiliteli/abk_ma_450p_miksher_usilitel/"/>
    <hyperlink ref="A650" r:id="rId94" display="http://ltm-music.ru/catalog/radiouzly/abk_pa_2335_miksher_usilitel/"/>
    <hyperlink ref="A651" r:id="rId95" display="http://ltm-music.ru/catalog/shkafy_keysy_rekovye/abk_ga_1400_rekovyy_shkaf/"/>
    <hyperlink ref="A652" r:id="rId96" display="http://ltm-music.ru/catalog/istochniki_signala/abk_pa_2174t_iii_mp3_proigryvatel/"/>
    <hyperlink ref="A653" r:id="rId97" display="http://ltm-music.ru/catalog/gromkogovoriteli_rupornye/abk_3013_a_gromkogovoritel_rupornyy/"/>
    <hyperlink ref="A654" r:id="rId98" display="http://ltm-music.ru/catalog/usiliteli_translyatsionnye/abk_pa_6002_usilitel_moshchnosti_translyatsionnyy/"/>
    <hyperlink ref="A655" r:id="rId99" display="http://ltm-music.ru/catalog/radiouzly/abk_pa_2735_predusilitel_i_usilitel/"/>
    <hyperlink ref="A656" r:id="rId100" display="http://ltm-music.ru/catalog/istochniki_signala/abk_pa_7212_mp3_proigryvatel/"/>
    <hyperlink ref="A657" r:id="rId101" display="http://ltm-music.ru/catalog/usiliteli_translyatsionnye/abk_pa_7002_usilitel_moshchnosti_translyatsionnyy/"/>
    <hyperlink ref="A658" r:id="rId102" display="http://ltm-music.ru/catalog/usiliteli_translyatsionnye/abk_axt_7535_uzel_dlya_axt/"/>
    <hyperlink ref="A659" r:id="rId103" display="http://ltm-music.ru/catalog/istochniki_signala/abk_pa_7235_mp3_proigryvatel/"/>
    <hyperlink ref="A660" r:id="rId104" display="http://ltm-music.ru/catalog/translyazia_aksessuary/abk_pa_2085a_intellektualnyy_interfeys_dlya_pozharnoy_trevogi/"/>
    <hyperlink ref="A661" r:id="rId105" display="http://ltm-music.ru/catalog/istochniki_signala/abk_pa_7245_mp3_proigryvatel/"/>
    <hyperlink ref="A662" r:id="rId106" display="http://ltm-music.ru/catalog/usiliteli_translyatsionnye/abk_pa_7001_usilitel_moshchnosti_translyatsionnyy/"/>
  </hyperlinks>
  <pageMargins left="0.7" right="0.7" top="0.75" bottom="0.75" header="0.3" footer="0.3"/>
  <pageSetup paperSize="9" orientation="portrait" verticalDpi="0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2017-02-09T15:10:34Z</dcterms:created>
  <dcterms:modified xsi:type="dcterms:W3CDTF">2017-02-13T11:22:11Z</dcterms:modified>
</cp:coreProperties>
</file>