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E2" i="1"/>
  <c r="D2" i="1"/>
  <c r="C2" i="1"/>
</calcChain>
</file>

<file path=xl/sharedStrings.xml><?xml version="1.0" encoding="utf-8"?>
<sst xmlns="http://schemas.openxmlformats.org/spreadsheetml/2006/main" count="105" uniqueCount="105">
  <si>
    <t>Название</t>
  </si>
  <si>
    <t>AT 1 пассивная 3-х полосная система элемент линейного массива</t>
  </si>
  <si>
    <t xml:space="preserve">AT 2 пассивная 2-х полосная система элемент линейного массива </t>
  </si>
  <si>
    <t xml:space="preserve">AB 1 акустическая система сабвуфер элемент линейного массива </t>
  </si>
  <si>
    <t xml:space="preserve">AB 2 акустическая система сабвуфер с параболическим горном </t>
  </si>
  <si>
    <t xml:space="preserve">AB 1F акустическая система сабвуфер элемент линейного массива </t>
  </si>
  <si>
    <t xml:space="preserve">AB 3 Сабвуфер </t>
  </si>
  <si>
    <t xml:space="preserve">ATLAS AT 1 Set 1 звукоусилительный комплект </t>
  </si>
  <si>
    <t xml:space="preserve">ATLAS AT 2 Set 1 звукоусилительный комплект </t>
  </si>
  <si>
    <t xml:space="preserve">AF 6 пассивная 2-x полосная акустическая система колонного типа </t>
  </si>
  <si>
    <t xml:space="preserve">T 21 Сабвуфер пассивный 21" неодимовый динамик </t>
  </si>
  <si>
    <t>AURA MAX звукоусилительный комплект</t>
  </si>
  <si>
    <t>EM 12 пассивная 2-х полосная мониторная акустическая система</t>
  </si>
  <si>
    <t xml:space="preserve">ELC 26 акустическая система 2-х полосная 500 Вт / 16 Ом </t>
  </si>
  <si>
    <t xml:space="preserve">EL 15 акустическая система 2-х полосная элемент линейного массива </t>
  </si>
  <si>
    <t xml:space="preserve">EH 15 2-х полосная пассивная рупорная акустическая система НЧ 1 x 15" / ВЧ 1 x 2,5", мощность 600 Вт RMS </t>
  </si>
  <si>
    <t>EL 10 2-х полосная акустическая система элемент линейного массива</t>
  </si>
  <si>
    <t xml:space="preserve">ELC 15 SUB Сабвуфер рупорный 1x15" элемент линейного массива </t>
  </si>
  <si>
    <t>E 15 SUB Сабвуфер 1x15" элемент линейного массива</t>
  </si>
  <si>
    <t xml:space="preserve">E 18 SUB сабвуфер рупорный 1x18" 1000 Вт/8 Ом элемент линейного массива </t>
  </si>
  <si>
    <t xml:space="preserve">ELITE LIVE звукоусилительный комплект </t>
  </si>
  <si>
    <t xml:space="preserve">ELITE COMPACT 1 комплект звукоусилительный </t>
  </si>
  <si>
    <t xml:space="preserve">ELITE COMPACT 7 комплект звукоусилительный </t>
  </si>
  <si>
    <t xml:space="preserve">ELITE EL10-1 звукоусилительный комплект </t>
  </si>
  <si>
    <t xml:space="preserve">ELITE EL15-1 звукоусилительный комплект </t>
  </si>
  <si>
    <t xml:space="preserve">EX 300 пассивная акустическая система 400 Вт/8 Ом </t>
  </si>
  <si>
    <t xml:space="preserve">EX 600 пассивная акустическая система </t>
  </si>
  <si>
    <t xml:space="preserve">EX 315 SUB Сабвуфер активный 15" 2 x 800 Вт + 1600 Вт НЧ </t>
  </si>
  <si>
    <t xml:space="preserve">EX 318 SUB Сабвуфер активный 18" НЧ 1600 Вт + 2 x 800 Вт </t>
  </si>
  <si>
    <t xml:space="preserve">EX 15 SUB P 15, Сабвуфер пассивный 800 Вт/ 8 Ом </t>
  </si>
  <si>
    <t xml:space="preserve">EX 18 SUB P пассивный сабвуфер 18" 800 Вт/ 8 Ом </t>
  </si>
  <si>
    <t xml:space="preserve">EUPHORIA 300 BASIC активный звукоусилительный комплект 3200 Вт </t>
  </si>
  <si>
    <t xml:space="preserve">EUPHORIA 300 PLUS активный звукоусилительный комплект 3200 Вт </t>
  </si>
  <si>
    <t xml:space="preserve">EUPHORIA 300 STAGE активный звукоусилительный комплект 4800 Вт </t>
  </si>
  <si>
    <t xml:space="preserve">EUPHORIA 600 BASIC активный звукоусилительный комплект 3200 Вт </t>
  </si>
  <si>
    <t xml:space="preserve">EUPHORIA 600 PLUS активный звукоусилительный комплект 3200 Вт </t>
  </si>
  <si>
    <t xml:space="preserve">EUPHORIA 600 STAGE активный звукоусилительный комплект 6400 Вт </t>
  </si>
  <si>
    <t xml:space="preserve">IN 6 2-х полосная пассивная акустическая система 330 Вт/ 6 Ом </t>
  </si>
  <si>
    <t xml:space="preserve">IN 8 2-х полосная пассивная акустическая система 440 Вт/ 4 Ом </t>
  </si>
  <si>
    <t xml:space="preserve">IN 8 W 2-х полосная пассивная акустическая система 440 Вт/ 4 Ом </t>
  </si>
  <si>
    <t xml:space="preserve">IN 12 SUB P 12 Пассивный сабвуфер 600 Вт/ 8 Ом </t>
  </si>
  <si>
    <t xml:space="preserve">IN 315 SUB 15 активный сабвуфер 1000 Вт + 2 x 440 Вт </t>
  </si>
  <si>
    <t xml:space="preserve">IN 15 SUB P 15 Пассивный сабвуфер 700 Вт / 8 Ом </t>
  </si>
  <si>
    <t xml:space="preserve">i.NOVA 360 Мобильный звукоусилительный комплект 1660 Вт </t>
  </si>
  <si>
    <t xml:space="preserve">i.NOVA 380 мобильный звукоусилительный комплект 1880 Вт </t>
  </si>
  <si>
    <t xml:space="preserve">i.NOVA 380 PLUS звукоусилительный комплект 1880 Вт </t>
  </si>
  <si>
    <t xml:space="preserve">iC 12 A активная акустическая система 12"/1x1,35", 2-х полосная, 350 Вт RMS, 1000 Вт биамп встроенный усилитель </t>
  </si>
  <si>
    <t xml:space="preserve">KIRA 5 пассивная акустическая 2-х полосная система 5 5" / 1,35" коаксиальная, 150 Вт </t>
  </si>
  <si>
    <t xml:space="preserve">KIRA 8 пассивная акустическая 2-х полосная система 8" / 1,75" коаксиальная, 250 Вт RMS </t>
  </si>
  <si>
    <t xml:space="preserve">KIRA 10 пассивная акустическая 2-х полосная система 10" / 1,75" коаксиальная, 350 Вт RMS </t>
  </si>
  <si>
    <t xml:space="preserve">KIRA 12 пассивная акустическая 2-х полосная система 12" / 1,75" коаксиальная, 450 Вт, 8 Ом </t>
  </si>
  <si>
    <t xml:space="preserve">KIRA 18 SC 18" сабвуфер пассивный для крепления в угол, 2-х полосный, 1000 Вт RMS </t>
  </si>
  <si>
    <t xml:space="preserve">L 5 A 5/1x1,35 Активная 2-х полосная акустическая система, мощность 150 W RMS </t>
  </si>
  <si>
    <t xml:space="preserve">L 10 A 10/1x1,75 Активная 2-х полосная акустическая система, мощность 300 Вт RMS </t>
  </si>
  <si>
    <t xml:space="preserve">L 12 A 12/1x1,75 Активная 2-х полосная акустическая система, мощность 400 Вт RMS </t>
  </si>
  <si>
    <t xml:space="preserve">L 15 A 15 / 1 x 1,75 Активная 2-х полосная акустическая система-сценический монитор, мощность 400 Вт RMS </t>
  </si>
  <si>
    <t xml:space="preserve">L 15 SUB 15 Активный сабвуфер 600 Вт </t>
  </si>
  <si>
    <t xml:space="preserve">LION STAGE Активный звукоусилительный комплект, Мощность 1200 Вт RMS </t>
  </si>
  <si>
    <t xml:space="preserve">LION CLUB Активный звукоусилительный комплект, мощность 2000 Вт RMS </t>
  </si>
  <si>
    <t xml:space="preserve">LITTLE LION Активный звукоусилительный комплект, мощность 600 Вт RMS </t>
  </si>
  <si>
    <t xml:space="preserve">LION LIVE Активный звукоусилительный комплект 3200 Вт RMS </t>
  </si>
  <si>
    <t xml:space="preserve">S3 пассивная акустическая система НЧ 1200 Вт / ВЧ 200 Вт RMS/4 Ом </t>
  </si>
  <si>
    <t>TF 3/60 2x12 неодим/1x10 неодим/1,75 3-х полосная пассивная акустическая система</t>
  </si>
  <si>
    <t xml:space="preserve">TF 3/90 2x12 неодим/1x10 неодим/1,75 3-х полосная пассивная акустическая система </t>
  </si>
  <si>
    <t xml:space="preserve">TRINITY MAX активный звукоусилительный комплект </t>
  </si>
  <si>
    <t xml:space="preserve">U 12 пассивная акустическая система 600 Вт/ 8 Ом </t>
  </si>
  <si>
    <t xml:space="preserve">U 15 пассивная акустическая система 600 Вт / 8 Ом </t>
  </si>
  <si>
    <t xml:space="preserve">U 12 A Активная акустическая система 800Вт+300Вт </t>
  </si>
  <si>
    <t xml:space="preserve">U 15 A Активная акустическая система 800Вт+300Вт </t>
  </si>
  <si>
    <t xml:space="preserve">U 18 2-х полосная пассивная акустическая система 600 Вт/8 Ом </t>
  </si>
  <si>
    <t xml:space="preserve">U 18 SUB Пассивный сабвуфер 600 Вт/8 Ом </t>
  </si>
  <si>
    <t xml:space="preserve">UNION MAX Комплект звукоусилительный </t>
  </si>
  <si>
    <t xml:space="preserve">VERITAS 10 активная 2-х полосная акустическая система 10" / 1 x 1,75", 1000 Вт </t>
  </si>
  <si>
    <t xml:space="preserve">VERITAS 12 активная 2-х полосная акустическая система 12" / 1 x 1,75", 1500 Вт </t>
  </si>
  <si>
    <t xml:space="preserve">VERITAS 15 S активный сабвуфер 15", 2000 Вт </t>
  </si>
  <si>
    <t xml:space="preserve">VERITAS 18 S активный сабвуфер 18", 2000 Вт </t>
  </si>
  <si>
    <t xml:space="preserve">VS 8 пассивная 2-х полосная акустическая система 150 Вт/8 Ом </t>
  </si>
  <si>
    <t xml:space="preserve">VS 10 пассивная 2-х полосная акустическая система 200 Вт RMS/8 Ом </t>
  </si>
  <si>
    <t xml:space="preserve">VS 10M пассивная 2-х полосная акустическая система монитор 200 Вт RMS / 8 Ом </t>
  </si>
  <si>
    <t xml:space="preserve">VS 12 пассивная 2-х полосная акустическая система 300 Вт RMS/8 Ом </t>
  </si>
  <si>
    <t xml:space="preserve">VS 12M пассивная 2-х полосная акустическая система монитор 300 Вт RMS / 8 Ом </t>
  </si>
  <si>
    <t xml:space="preserve">VS 15 пассивная 2-х полосная акустическая система 400 Вт RMS / 8 Ом </t>
  </si>
  <si>
    <t xml:space="preserve">VS 15M пассивная 2-х полосная акустическая система монитор 400 Вт RMS/8 ом </t>
  </si>
  <si>
    <t xml:space="preserve">VS 212 пассивная 2-х полосная акустическая система 800 Вт RMS / 4 Ом </t>
  </si>
  <si>
    <t xml:space="preserve">VS 215SUB пассивный сабвуфер 1000 Вт/4 Ом </t>
  </si>
  <si>
    <t xml:space="preserve">VS 18SUB пассивный сабвуфер 800 Вт RMS/8 Ом </t>
  </si>
  <si>
    <t xml:space="preserve">VS 218 SUB пассивный сабвуфер 1200 Вт/4 Ом </t>
  </si>
  <si>
    <t xml:space="preserve">DC 4000 Цифровой процессор акустических систем, 2 входа/4 выхода </t>
  </si>
  <si>
    <t xml:space="preserve">DC 8000 Цифровой процессор акустических систем, 4 входа/8 выходов </t>
  </si>
  <si>
    <t xml:space="preserve">DXI 8200 усилитель мощности 8 x 200 Вт/ 4 ом </t>
  </si>
  <si>
    <t xml:space="preserve">DXP 2300 усилитель мощности 2 x 1200 Вт/ 4 ом </t>
  </si>
  <si>
    <t xml:space="preserve">DXP 3600 усилитель мощности 2 x 2300 Вт/ 4 ом </t>
  </si>
  <si>
    <t xml:space="preserve">X-800 усилитель мощности 2 x 400 Вт/4 ом </t>
  </si>
  <si>
    <t xml:space="preserve">X-1200 Усилитель мощности 2 x 600 Вт/4 ом </t>
  </si>
  <si>
    <t xml:space="preserve">X 2000 Усилитель мощности 2 x 1050 Вт/4 ом </t>
  </si>
  <si>
    <t xml:space="preserve">X 6000 Усилитель мощности 2 x 3000 Вт/4 ом </t>
  </si>
  <si>
    <t xml:space="preserve">XPS 900 усилитель мощности 2 x 450 Вт/4 ом </t>
  </si>
  <si>
    <t xml:space="preserve">XPS 1400 усилитель мощности 2 x 700 Вт/4 ом </t>
  </si>
  <si>
    <t xml:space="preserve">XPS 2000 усилитель мощности 2 x 1000 Вт/4 ом </t>
  </si>
  <si>
    <t xml:space="preserve">XPS 3000 усилитель мощности 2 x 1500 Вт/4 ом </t>
  </si>
  <si>
    <t xml:space="preserve">XPS 3600 усилитель мощности 2 x 1800 Вт/4 ом </t>
  </si>
  <si>
    <t>розница евро</t>
  </si>
  <si>
    <t>дилер 1 уровень</t>
  </si>
  <si>
    <t>дилер 2 уровень</t>
  </si>
  <si>
    <t>дилер 3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</si>
</sst>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1"/>
  <sheetViews>
    <sheetView tabSelected="1" workbookViewId="0">
      <selection activeCell="F73" sqref="F73"/>
    </sheetView>
  </sheetViews>
  <sheetFormatPr defaultRowHeight="15" x14ac:dyDescent="0.25"/>
  <cols>
    <col min="1" max="1" width="66.85546875" style="1" customWidth="1"/>
    <col min="2" max="2" width="11.5703125" style="1" bestFit="1" customWidth="1"/>
    <col min="3" max="3" width="18.28515625" style="1" customWidth="1"/>
    <col min="4" max="4" width="16.28515625" style="1" customWidth="1"/>
    <col min="5" max="5" width="15.85546875" style="1" customWidth="1"/>
    <col min="6" max="16384" width="9.140625" style="1"/>
  </cols>
  <sheetData>
    <row r="1" spans="1:5" ht="36" customHeight="1" x14ac:dyDescent="0.25">
      <c r="A1" s="2" t="s">
        <v>0</v>
      </c>
      <c r="B1" s="1" t="s">
        <v>101</v>
      </c>
      <c r="C1" s="1" t="s">
        <v>102</v>
      </c>
      <c r="D1" s="1" t="s">
        <v>103</v>
      </c>
      <c r="E1" s="1" t="s">
        <v>104</v>
      </c>
    </row>
    <row r="2" spans="1:5" x14ac:dyDescent="0.25">
      <c r="A2" s="1" t="s">
        <v>1</v>
      </c>
      <c r="B2" s="3">
        <v>5544.4468082775529</v>
      </c>
      <c r="C2" s="3">
        <f>B2*0.7</f>
        <v>3881.1127657942866</v>
      </c>
      <c r="D2" s="3">
        <f>B2*0.65</f>
        <v>3603.8904253804094</v>
      </c>
      <c r="E2" s="3">
        <f>B2*0.6</f>
        <v>3326.6680849665318</v>
      </c>
    </row>
    <row r="3" spans="1:5" x14ac:dyDescent="0.25">
      <c r="A3" s="1" t="s">
        <v>2</v>
      </c>
      <c r="B3" s="3">
        <v>2573.6711691593782</v>
      </c>
      <c r="C3" s="3">
        <f t="shared" ref="C3:C66" si="0">B3*0.7</f>
        <v>1801.5698184115647</v>
      </c>
      <c r="D3" s="3">
        <f t="shared" ref="D3:D66" si="1">B3*0.65</f>
        <v>1672.886259953596</v>
      </c>
      <c r="E3" s="3">
        <f t="shared" ref="E3:E66" si="2">B3*0.6</f>
        <v>1544.2027014956268</v>
      </c>
    </row>
    <row r="4" spans="1:5" x14ac:dyDescent="0.25">
      <c r="A4" s="1" t="s">
        <v>3</v>
      </c>
      <c r="B4" s="3">
        <v>3573.0734222362162</v>
      </c>
      <c r="C4" s="3">
        <f t="shared" si="0"/>
        <v>2501.1513955653513</v>
      </c>
      <c r="D4" s="3">
        <f t="shared" si="1"/>
        <v>2322.4977244535407</v>
      </c>
      <c r="E4" s="3">
        <f t="shared" si="2"/>
        <v>2143.8440533417297</v>
      </c>
    </row>
    <row r="5" spans="1:5" x14ac:dyDescent="0.25">
      <c r="A5" s="1" t="s">
        <v>4</v>
      </c>
      <c r="B5" s="3">
        <v>4037.2154424160767</v>
      </c>
      <c r="C5" s="3">
        <f t="shared" si="0"/>
        <v>2826.0508096912536</v>
      </c>
      <c r="D5" s="3">
        <f t="shared" si="1"/>
        <v>2624.1900375704499</v>
      </c>
      <c r="E5" s="3">
        <f t="shared" si="2"/>
        <v>2422.3292654496458</v>
      </c>
    </row>
    <row r="6" spans="1:5" x14ac:dyDescent="0.25">
      <c r="A6" s="1" t="s">
        <v>5</v>
      </c>
      <c r="B6" s="3">
        <v>3346.3832857317639</v>
      </c>
      <c r="C6" s="3">
        <f t="shared" si="0"/>
        <v>2342.4683000122345</v>
      </c>
      <c r="D6" s="3">
        <f t="shared" si="1"/>
        <v>2175.1491357256464</v>
      </c>
      <c r="E6" s="3">
        <f t="shared" si="2"/>
        <v>2007.8299714390582</v>
      </c>
    </row>
    <row r="7" spans="1:5" x14ac:dyDescent="0.25">
      <c r="A7" s="1" t="s">
        <v>6</v>
      </c>
      <c r="B7" s="3">
        <v>4616.4161423865389</v>
      </c>
      <c r="C7" s="3">
        <f t="shared" si="0"/>
        <v>3231.4912996705771</v>
      </c>
      <c r="D7" s="3">
        <f t="shared" si="1"/>
        <v>3000.6704925512504</v>
      </c>
      <c r="E7" s="3">
        <f t="shared" si="2"/>
        <v>2769.8496854319233</v>
      </c>
    </row>
    <row r="8" spans="1:5" x14ac:dyDescent="0.25">
      <c r="A8" s="1" t="s">
        <v>7</v>
      </c>
      <c r="B8" s="3">
        <v>85504.695030928211</v>
      </c>
      <c r="C8" s="3">
        <f t="shared" si="0"/>
        <v>59853.286521649745</v>
      </c>
      <c r="D8" s="3">
        <f t="shared" si="1"/>
        <v>55578.051770103339</v>
      </c>
      <c r="E8" s="3">
        <f t="shared" si="2"/>
        <v>51302.817018556925</v>
      </c>
    </row>
    <row r="9" spans="1:5" x14ac:dyDescent="0.25">
      <c r="A9" s="1" t="s">
        <v>8</v>
      </c>
      <c r="B9" s="3">
        <v>32907.635892006285</v>
      </c>
      <c r="C9" s="3">
        <f t="shared" si="0"/>
        <v>23035.345124404397</v>
      </c>
      <c r="D9" s="3">
        <f t="shared" si="1"/>
        <v>21389.963329804086</v>
      </c>
      <c r="E9" s="3">
        <f t="shared" si="2"/>
        <v>19744.581535203772</v>
      </c>
    </row>
    <row r="10" spans="1:5" x14ac:dyDescent="0.25">
      <c r="A10" s="1" t="s">
        <v>9</v>
      </c>
      <c r="B10" s="3">
        <v>2885.1617396912325</v>
      </c>
      <c r="C10" s="3">
        <f t="shared" si="0"/>
        <v>2019.6132177838626</v>
      </c>
      <c r="D10" s="3">
        <f t="shared" si="1"/>
        <v>1875.3551307993012</v>
      </c>
      <c r="E10" s="3">
        <f t="shared" si="2"/>
        <v>1731.0970438147394</v>
      </c>
    </row>
    <row r="11" spans="1:5" x14ac:dyDescent="0.25">
      <c r="A11" s="1" t="s">
        <v>10</v>
      </c>
      <c r="B11" s="3">
        <v>3464.2157491798102</v>
      </c>
      <c r="C11" s="3">
        <f t="shared" si="0"/>
        <v>2424.9510244258672</v>
      </c>
      <c r="D11" s="3">
        <f t="shared" si="1"/>
        <v>2251.7402369668766</v>
      </c>
      <c r="E11" s="3">
        <f t="shared" si="2"/>
        <v>2078.5294495078861</v>
      </c>
    </row>
    <row r="12" spans="1:5" x14ac:dyDescent="0.25">
      <c r="A12" s="1" t="s">
        <v>11</v>
      </c>
      <c r="B12" s="3">
        <v>18994.483756738584</v>
      </c>
      <c r="C12" s="3">
        <f t="shared" si="0"/>
        <v>13296.138629717008</v>
      </c>
      <c r="D12" s="3">
        <f t="shared" si="1"/>
        <v>12346.414441880081</v>
      </c>
      <c r="E12" s="3">
        <f t="shared" si="2"/>
        <v>11396.690254043149</v>
      </c>
    </row>
    <row r="13" spans="1:5" x14ac:dyDescent="0.25">
      <c r="A13" s="1" t="s">
        <v>12</v>
      </c>
      <c r="B13" s="3">
        <v>1491.6555037850471</v>
      </c>
      <c r="C13" s="3">
        <f t="shared" si="0"/>
        <v>1044.1588526495329</v>
      </c>
      <c r="D13" s="3">
        <f t="shared" si="1"/>
        <v>969.57607746028066</v>
      </c>
      <c r="E13" s="3">
        <f t="shared" si="2"/>
        <v>894.99330227102826</v>
      </c>
    </row>
    <row r="14" spans="1:5" x14ac:dyDescent="0.25">
      <c r="A14" s="1" t="s">
        <v>13</v>
      </c>
      <c r="B14" s="3">
        <v>1390.0790128294373</v>
      </c>
      <c r="C14" s="3">
        <f t="shared" si="0"/>
        <v>973.05530898060601</v>
      </c>
      <c r="D14" s="3">
        <f t="shared" si="1"/>
        <v>903.55135833913425</v>
      </c>
      <c r="E14" s="3">
        <f t="shared" si="2"/>
        <v>834.04740769766238</v>
      </c>
    </row>
    <row r="15" spans="1:5" x14ac:dyDescent="0.25">
      <c r="A15" s="1" t="s">
        <v>16</v>
      </c>
      <c r="B15" s="3">
        <v>1759.952395151191</v>
      </c>
      <c r="C15" s="3">
        <f t="shared" si="0"/>
        <v>1231.9666766058335</v>
      </c>
      <c r="D15" s="3">
        <f t="shared" si="1"/>
        <v>1143.9690568482742</v>
      </c>
      <c r="E15" s="3">
        <f t="shared" si="2"/>
        <v>1055.9714370907145</v>
      </c>
    </row>
    <row r="16" spans="1:5" x14ac:dyDescent="0.25">
      <c r="A16" s="1" t="s">
        <v>14</v>
      </c>
      <c r="B16" s="3">
        <v>2274.6492895876781</v>
      </c>
      <c r="C16" s="3">
        <f t="shared" si="0"/>
        <v>1592.2545027113747</v>
      </c>
      <c r="D16" s="3">
        <f t="shared" si="1"/>
        <v>1478.5220382319908</v>
      </c>
      <c r="E16" s="3">
        <f t="shared" si="2"/>
        <v>1364.7895737526069</v>
      </c>
    </row>
    <row r="17" spans="1:5" ht="30" x14ac:dyDescent="0.25">
      <c r="A17" s="1" t="s">
        <v>15</v>
      </c>
      <c r="B17" s="3">
        <v>1919.7516719164623</v>
      </c>
      <c r="C17" s="3">
        <f t="shared" si="0"/>
        <v>1343.8261703415235</v>
      </c>
      <c r="D17" s="3">
        <f t="shared" si="1"/>
        <v>1247.8385867457005</v>
      </c>
      <c r="E17" s="3">
        <f t="shared" si="2"/>
        <v>1151.8510031498774</v>
      </c>
    </row>
    <row r="18" spans="1:5" x14ac:dyDescent="0.25">
      <c r="A18" s="1" t="s">
        <v>17</v>
      </c>
      <c r="B18" s="3">
        <v>1739.0156627368142</v>
      </c>
      <c r="C18" s="3">
        <f t="shared" si="0"/>
        <v>1217.3109639157699</v>
      </c>
      <c r="D18" s="3">
        <f t="shared" si="1"/>
        <v>1130.3601807789294</v>
      </c>
      <c r="E18" s="3">
        <f t="shared" si="2"/>
        <v>1043.4093976420884</v>
      </c>
    </row>
    <row r="19" spans="1:5" x14ac:dyDescent="0.25">
      <c r="A19" s="1" t="s">
        <v>18</v>
      </c>
      <c r="B19" s="3">
        <v>1627.370870524609</v>
      </c>
      <c r="C19" s="3">
        <f t="shared" si="0"/>
        <v>1139.1596093672263</v>
      </c>
      <c r="D19" s="3">
        <f t="shared" si="1"/>
        <v>1057.791065840996</v>
      </c>
      <c r="E19" s="3">
        <f t="shared" si="2"/>
        <v>976.42252231476539</v>
      </c>
    </row>
    <row r="20" spans="1:5" ht="30" x14ac:dyDescent="0.25">
      <c r="A20" s="1" t="s">
        <v>19</v>
      </c>
      <c r="B20" s="3">
        <v>2092.6197370677778</v>
      </c>
      <c r="C20" s="3">
        <f t="shared" si="0"/>
        <v>1464.8338159474445</v>
      </c>
      <c r="D20" s="3">
        <f t="shared" si="1"/>
        <v>1360.2028290940557</v>
      </c>
      <c r="E20" s="3">
        <f t="shared" si="2"/>
        <v>1255.5718422406667</v>
      </c>
    </row>
    <row r="21" spans="1:5" x14ac:dyDescent="0.25">
      <c r="A21" s="1" t="s">
        <v>20</v>
      </c>
      <c r="B21" s="3">
        <v>18110.206860944105</v>
      </c>
      <c r="C21" s="3">
        <f t="shared" si="0"/>
        <v>12677.144802660872</v>
      </c>
      <c r="D21" s="3">
        <f t="shared" si="1"/>
        <v>11771.634459613668</v>
      </c>
      <c r="E21" s="3">
        <f t="shared" si="2"/>
        <v>10866.124116566463</v>
      </c>
    </row>
    <row r="22" spans="1:5" x14ac:dyDescent="0.25">
      <c r="A22" s="1" t="s">
        <v>21</v>
      </c>
      <c r="B22" s="3">
        <v>26639.684956079305</v>
      </c>
      <c r="C22" s="3">
        <f t="shared" si="0"/>
        <v>18647.779469255511</v>
      </c>
      <c r="D22" s="3">
        <f t="shared" si="1"/>
        <v>17315.79522145155</v>
      </c>
      <c r="E22" s="3">
        <f t="shared" si="2"/>
        <v>15983.810973647582</v>
      </c>
    </row>
    <row r="23" spans="1:5" x14ac:dyDescent="0.25">
      <c r="A23" s="1" t="s">
        <v>22</v>
      </c>
      <c r="B23" s="3">
        <v>53962.800867256956</v>
      </c>
      <c r="C23" s="3">
        <f t="shared" si="0"/>
        <v>37773.960607079869</v>
      </c>
      <c r="D23" s="3">
        <f t="shared" si="1"/>
        <v>35075.820563717025</v>
      </c>
      <c r="E23" s="3">
        <f t="shared" si="2"/>
        <v>32377.680520354173</v>
      </c>
    </row>
    <row r="24" spans="1:5" x14ac:dyDescent="0.25">
      <c r="A24" s="1" t="s">
        <v>23</v>
      </c>
      <c r="B24" s="3">
        <v>24275.394446562052</v>
      </c>
      <c r="C24" s="3">
        <f t="shared" si="0"/>
        <v>16992.776112593434</v>
      </c>
      <c r="D24" s="3">
        <f t="shared" si="1"/>
        <v>15779.006390265335</v>
      </c>
      <c r="E24" s="3">
        <f t="shared" si="2"/>
        <v>14565.23666793723</v>
      </c>
    </row>
    <row r="25" spans="1:5" x14ac:dyDescent="0.25">
      <c r="A25" s="1" t="s">
        <v>24</v>
      </c>
      <c r="B25" s="3">
        <v>23890.225247629285</v>
      </c>
      <c r="C25" s="3">
        <f t="shared" si="0"/>
        <v>16723.157673340498</v>
      </c>
      <c r="D25" s="3">
        <f t="shared" si="1"/>
        <v>15528.646410959036</v>
      </c>
      <c r="E25" s="3">
        <f t="shared" si="2"/>
        <v>14334.13514857757</v>
      </c>
    </row>
    <row r="26" spans="1:5" x14ac:dyDescent="0.25">
      <c r="A26" s="1" t="s">
        <v>25</v>
      </c>
      <c r="B26" s="3">
        <v>981.45267229355693</v>
      </c>
      <c r="C26" s="3">
        <f t="shared" si="0"/>
        <v>687.01687060548977</v>
      </c>
      <c r="D26" s="3">
        <f t="shared" si="1"/>
        <v>637.94423699081199</v>
      </c>
      <c r="E26" s="3">
        <f t="shared" si="2"/>
        <v>588.87160337613409</v>
      </c>
    </row>
    <row r="27" spans="1:5" x14ac:dyDescent="0.25">
      <c r="A27" s="1" t="s">
        <v>26</v>
      </c>
      <c r="B27" s="3">
        <v>1481.5738670300989</v>
      </c>
      <c r="C27" s="3">
        <f t="shared" si="0"/>
        <v>1037.1017069210691</v>
      </c>
      <c r="D27" s="3">
        <f t="shared" si="1"/>
        <v>963.02301356956434</v>
      </c>
      <c r="E27" s="3">
        <f t="shared" si="2"/>
        <v>888.94432021805926</v>
      </c>
    </row>
    <row r="28" spans="1:5" x14ac:dyDescent="0.25">
      <c r="A28" s="1" t="s">
        <v>27</v>
      </c>
      <c r="B28" s="3">
        <v>2603.5293499719833</v>
      </c>
      <c r="C28" s="3">
        <f t="shared" si="0"/>
        <v>1822.4705449803882</v>
      </c>
      <c r="D28" s="3">
        <f t="shared" si="1"/>
        <v>1692.2940774817891</v>
      </c>
      <c r="E28" s="3">
        <f t="shared" si="2"/>
        <v>1562.1176099831898</v>
      </c>
    </row>
    <row r="29" spans="1:5" x14ac:dyDescent="0.25">
      <c r="A29" s="1" t="s">
        <v>28</v>
      </c>
      <c r="B29" s="3">
        <v>2897.7904566316242</v>
      </c>
      <c r="C29" s="3">
        <f t="shared" si="0"/>
        <v>2028.4533196421369</v>
      </c>
      <c r="D29" s="3">
        <f t="shared" si="1"/>
        <v>1883.5637968105559</v>
      </c>
      <c r="E29" s="3">
        <f t="shared" si="2"/>
        <v>1738.6742739789745</v>
      </c>
    </row>
    <row r="30" spans="1:5" x14ac:dyDescent="0.25">
      <c r="A30" s="1" t="s">
        <v>29</v>
      </c>
      <c r="B30" s="3">
        <v>1236.5874267851848</v>
      </c>
      <c r="C30" s="3">
        <f t="shared" si="0"/>
        <v>865.61119874962935</v>
      </c>
      <c r="D30" s="3">
        <f t="shared" si="1"/>
        <v>803.78182741037017</v>
      </c>
      <c r="E30" s="3">
        <f t="shared" si="2"/>
        <v>741.95245607111087</v>
      </c>
    </row>
    <row r="31" spans="1:5" x14ac:dyDescent="0.25">
      <c r="A31" s="1" t="s">
        <v>30</v>
      </c>
      <c r="B31" s="3">
        <v>1413.7761934029068</v>
      </c>
      <c r="C31" s="3">
        <f t="shared" si="0"/>
        <v>989.64333538203471</v>
      </c>
      <c r="D31" s="3">
        <f t="shared" si="1"/>
        <v>918.95452571188946</v>
      </c>
      <c r="E31" s="3">
        <f t="shared" si="2"/>
        <v>848.26571604174399</v>
      </c>
    </row>
    <row r="32" spans="1:5" x14ac:dyDescent="0.25">
      <c r="A32" s="1" t="s">
        <v>31</v>
      </c>
      <c r="B32" s="3">
        <v>4596.6662693255894</v>
      </c>
      <c r="C32" s="3">
        <f t="shared" si="0"/>
        <v>3217.6663885279122</v>
      </c>
      <c r="D32" s="3">
        <f t="shared" si="1"/>
        <v>2987.8330750616333</v>
      </c>
      <c r="E32" s="3">
        <f t="shared" si="2"/>
        <v>2757.9997615953534</v>
      </c>
    </row>
    <row r="33" spans="1:5" x14ac:dyDescent="0.25">
      <c r="A33" s="1" t="s">
        <v>32</v>
      </c>
      <c r="B33" s="3">
        <v>5772.7638755810822</v>
      </c>
      <c r="C33" s="3">
        <f t="shared" si="0"/>
        <v>4040.9347129067573</v>
      </c>
      <c r="D33" s="3">
        <f t="shared" si="1"/>
        <v>3752.2965191277035</v>
      </c>
      <c r="E33" s="3">
        <f t="shared" si="2"/>
        <v>3463.6583253486492</v>
      </c>
    </row>
    <row r="34" spans="1:5" x14ac:dyDescent="0.25">
      <c r="A34" s="1" t="s">
        <v>33</v>
      </c>
      <c r="B34" s="3">
        <v>12428.817820078511</v>
      </c>
      <c r="C34" s="3">
        <f t="shared" si="0"/>
        <v>8700.172474054958</v>
      </c>
      <c r="D34" s="3">
        <f t="shared" si="1"/>
        <v>8078.7315830510324</v>
      </c>
      <c r="E34" s="3">
        <f t="shared" si="2"/>
        <v>7457.2906920471069</v>
      </c>
    </row>
    <row r="35" spans="1:5" x14ac:dyDescent="0.25">
      <c r="A35" s="1" t="s">
        <v>34</v>
      </c>
      <c r="B35" s="3">
        <v>5775.2442782747603</v>
      </c>
      <c r="C35" s="3">
        <f t="shared" si="0"/>
        <v>4042.6709947923318</v>
      </c>
      <c r="D35" s="3">
        <f t="shared" si="1"/>
        <v>3753.9087808785944</v>
      </c>
      <c r="E35" s="3">
        <f t="shared" si="2"/>
        <v>3465.146566964856</v>
      </c>
    </row>
    <row r="36" spans="1:5" x14ac:dyDescent="0.25">
      <c r="A36" s="1" t="s">
        <v>35</v>
      </c>
      <c r="B36" s="3">
        <v>7244.4428028331786</v>
      </c>
      <c r="C36" s="3">
        <f t="shared" si="0"/>
        <v>5071.1099619832248</v>
      </c>
      <c r="D36" s="3">
        <f t="shared" si="1"/>
        <v>4708.8878218415666</v>
      </c>
      <c r="E36" s="3">
        <f t="shared" si="2"/>
        <v>4346.6656816999066</v>
      </c>
    </row>
    <row r="37" spans="1:5" x14ac:dyDescent="0.25">
      <c r="A37" s="1" t="s">
        <v>36</v>
      </c>
      <c r="B37" s="3">
        <v>15271.372642531567</v>
      </c>
      <c r="C37" s="3">
        <f t="shared" si="0"/>
        <v>10689.960849772096</v>
      </c>
      <c r="D37" s="3">
        <f t="shared" si="1"/>
        <v>9926.3922176455198</v>
      </c>
      <c r="E37" s="3">
        <f t="shared" si="2"/>
        <v>9162.8235855189396</v>
      </c>
    </row>
    <row r="38" spans="1:5" x14ac:dyDescent="0.25">
      <c r="A38" s="1" t="s">
        <v>37</v>
      </c>
      <c r="B38" s="3">
        <v>783.28716676639885</v>
      </c>
      <c r="C38" s="3">
        <f t="shared" si="0"/>
        <v>548.30101673647914</v>
      </c>
      <c r="D38" s="3">
        <f t="shared" si="1"/>
        <v>509.13665839815928</v>
      </c>
      <c r="E38" s="3">
        <f t="shared" si="2"/>
        <v>469.97230005983931</v>
      </c>
    </row>
    <row r="39" spans="1:5" x14ac:dyDescent="0.25">
      <c r="A39" s="1" t="s">
        <v>38</v>
      </c>
      <c r="B39" s="3">
        <v>1022.0859357754715</v>
      </c>
      <c r="C39" s="3">
        <f t="shared" si="0"/>
        <v>715.46015504283002</v>
      </c>
      <c r="D39" s="3">
        <f t="shared" si="1"/>
        <v>664.35585825405656</v>
      </c>
      <c r="E39" s="3">
        <f t="shared" si="2"/>
        <v>613.25156146528286</v>
      </c>
    </row>
    <row r="40" spans="1:5" x14ac:dyDescent="0.25">
      <c r="A40" s="1" t="s">
        <v>39</v>
      </c>
      <c r="B40" s="3">
        <v>932.8047743014256</v>
      </c>
      <c r="C40" s="3">
        <f t="shared" si="0"/>
        <v>652.96334201099785</v>
      </c>
      <c r="D40" s="3">
        <f t="shared" si="1"/>
        <v>606.32310329592667</v>
      </c>
      <c r="E40" s="3">
        <f t="shared" si="2"/>
        <v>559.68286458085538</v>
      </c>
    </row>
    <row r="41" spans="1:5" x14ac:dyDescent="0.25">
      <c r="A41" s="1" t="s">
        <v>40</v>
      </c>
      <c r="B41" s="3">
        <v>1101.0320860258605</v>
      </c>
      <c r="C41" s="3">
        <f t="shared" si="0"/>
        <v>770.72246021810236</v>
      </c>
      <c r="D41" s="3">
        <f t="shared" si="1"/>
        <v>715.67085591680939</v>
      </c>
      <c r="E41" s="3">
        <f t="shared" si="2"/>
        <v>660.6192516155163</v>
      </c>
    </row>
    <row r="42" spans="1:5" x14ac:dyDescent="0.25">
      <c r="A42" s="1" t="s">
        <v>41</v>
      </c>
      <c r="B42" s="3">
        <v>2273.2357267622483</v>
      </c>
      <c r="C42" s="3">
        <f t="shared" si="0"/>
        <v>1591.2650087335737</v>
      </c>
      <c r="D42" s="3">
        <f t="shared" si="1"/>
        <v>1477.6032223954614</v>
      </c>
      <c r="E42" s="3">
        <f t="shared" si="2"/>
        <v>1363.9414360573489</v>
      </c>
    </row>
    <row r="43" spans="1:5" x14ac:dyDescent="0.25">
      <c r="A43" s="1" t="s">
        <v>42</v>
      </c>
      <c r="B43" s="3">
        <v>1281.3813657532689</v>
      </c>
      <c r="C43" s="3">
        <f t="shared" si="0"/>
        <v>896.96695602728823</v>
      </c>
      <c r="D43" s="3">
        <f t="shared" si="1"/>
        <v>832.89788773962482</v>
      </c>
      <c r="E43" s="3">
        <f t="shared" si="2"/>
        <v>768.82881945196129</v>
      </c>
    </row>
    <row r="44" spans="1:5" x14ac:dyDescent="0.25">
      <c r="A44" s="1" t="s">
        <v>43</v>
      </c>
      <c r="B44" s="3">
        <v>3707.9753235762387</v>
      </c>
      <c r="C44" s="3">
        <f t="shared" si="0"/>
        <v>2595.5827265033668</v>
      </c>
      <c r="D44" s="3">
        <f t="shared" si="1"/>
        <v>2410.1839603245553</v>
      </c>
      <c r="E44" s="3">
        <f t="shared" si="2"/>
        <v>2224.7851941457429</v>
      </c>
    </row>
    <row r="45" spans="1:5" x14ac:dyDescent="0.25">
      <c r="A45" s="1" t="s">
        <v>44</v>
      </c>
      <c r="B45" s="3">
        <v>4307.312626059891</v>
      </c>
      <c r="C45" s="3">
        <f t="shared" si="0"/>
        <v>3015.1188382419236</v>
      </c>
      <c r="D45" s="3">
        <f t="shared" si="1"/>
        <v>2799.7532069389295</v>
      </c>
      <c r="E45" s="3">
        <f t="shared" si="2"/>
        <v>2584.3875756359344</v>
      </c>
    </row>
    <row r="46" spans="1:5" x14ac:dyDescent="0.25">
      <c r="A46" s="1" t="s">
        <v>45</v>
      </c>
      <c r="B46" s="3">
        <v>5528.2175067818234</v>
      </c>
      <c r="C46" s="3">
        <f t="shared" si="0"/>
        <v>3869.7522547472763</v>
      </c>
      <c r="D46" s="3">
        <f t="shared" si="1"/>
        <v>3593.3413794081853</v>
      </c>
      <c r="E46" s="3">
        <f t="shared" si="2"/>
        <v>3316.9305040690938</v>
      </c>
    </row>
    <row r="47" spans="1:5" ht="30" x14ac:dyDescent="0.25">
      <c r="A47" s="1" t="s">
        <v>46</v>
      </c>
      <c r="B47" s="3">
        <v>653.11936734172923</v>
      </c>
      <c r="C47" s="3">
        <f t="shared" si="0"/>
        <v>457.18355713921045</v>
      </c>
      <c r="D47" s="3">
        <f t="shared" si="1"/>
        <v>424.52758877212403</v>
      </c>
      <c r="E47" s="3">
        <f t="shared" si="2"/>
        <v>391.8716204050375</v>
      </c>
    </row>
    <row r="48" spans="1:5" ht="30" x14ac:dyDescent="0.25">
      <c r="A48" s="1" t="s">
        <v>47</v>
      </c>
      <c r="B48" s="3">
        <v>359.63171958656801</v>
      </c>
      <c r="C48" s="3">
        <f t="shared" si="0"/>
        <v>251.74220371059758</v>
      </c>
      <c r="D48" s="3">
        <f t="shared" si="1"/>
        <v>233.76061773126921</v>
      </c>
      <c r="E48" s="3">
        <f t="shared" si="2"/>
        <v>215.77903175194081</v>
      </c>
    </row>
    <row r="49" spans="1:5" ht="30" x14ac:dyDescent="0.25">
      <c r="A49" s="1" t="s">
        <v>48</v>
      </c>
      <c r="B49" s="3">
        <v>669.01528137863193</v>
      </c>
      <c r="C49" s="3">
        <f t="shared" si="0"/>
        <v>468.31069696504233</v>
      </c>
      <c r="D49" s="3">
        <f t="shared" si="1"/>
        <v>434.85993289611076</v>
      </c>
      <c r="E49" s="3">
        <f t="shared" si="2"/>
        <v>401.40916882717914</v>
      </c>
    </row>
    <row r="50" spans="1:5" ht="30" x14ac:dyDescent="0.25">
      <c r="A50" s="1" t="s">
        <v>49</v>
      </c>
      <c r="B50" s="3">
        <v>839.28292435109188</v>
      </c>
      <c r="C50" s="3">
        <f t="shared" si="0"/>
        <v>587.49804704576422</v>
      </c>
      <c r="D50" s="3">
        <f t="shared" si="1"/>
        <v>545.53390082820977</v>
      </c>
      <c r="E50" s="3">
        <f t="shared" si="2"/>
        <v>503.56975461065508</v>
      </c>
    </row>
    <row r="51" spans="1:5" ht="30" x14ac:dyDescent="0.25">
      <c r="A51" s="1" t="s">
        <v>50</v>
      </c>
      <c r="B51" s="3">
        <v>1137.6380290051368</v>
      </c>
      <c r="C51" s="3">
        <f t="shared" si="0"/>
        <v>796.34662030359573</v>
      </c>
      <c r="D51" s="3">
        <f t="shared" si="1"/>
        <v>739.46471885333892</v>
      </c>
      <c r="E51" s="3">
        <f t="shared" si="2"/>
        <v>682.582817403082</v>
      </c>
    </row>
    <row r="52" spans="1:5" ht="30" x14ac:dyDescent="0.25">
      <c r="A52" s="1" t="s">
        <v>51</v>
      </c>
      <c r="B52" s="3">
        <v>1340.0175520118767</v>
      </c>
      <c r="C52" s="3">
        <f t="shared" si="0"/>
        <v>938.01228640831357</v>
      </c>
      <c r="D52" s="3">
        <f t="shared" si="1"/>
        <v>871.01140880771982</v>
      </c>
      <c r="E52" s="3">
        <f t="shared" si="2"/>
        <v>804.01053120712595</v>
      </c>
    </row>
    <row r="53" spans="1:5" ht="30" x14ac:dyDescent="0.25">
      <c r="A53" s="1" t="s">
        <v>52</v>
      </c>
      <c r="B53" s="3">
        <v>517.03060664828047</v>
      </c>
      <c r="C53" s="3">
        <f t="shared" si="0"/>
        <v>361.92142465379629</v>
      </c>
      <c r="D53" s="3">
        <f t="shared" si="1"/>
        <v>336.06989432138232</v>
      </c>
      <c r="E53" s="3">
        <f t="shared" si="2"/>
        <v>310.21836398896829</v>
      </c>
    </row>
    <row r="54" spans="1:5" ht="30" x14ac:dyDescent="0.25">
      <c r="A54" s="1" t="s">
        <v>53</v>
      </c>
      <c r="B54" s="3">
        <v>588.36218733904559</v>
      </c>
      <c r="C54" s="3">
        <f t="shared" si="0"/>
        <v>411.85353113733191</v>
      </c>
      <c r="D54" s="3">
        <f t="shared" si="1"/>
        <v>382.43542177037966</v>
      </c>
      <c r="E54" s="3">
        <f t="shared" si="2"/>
        <v>353.01731240342735</v>
      </c>
    </row>
    <row r="55" spans="1:5" ht="30" x14ac:dyDescent="0.25">
      <c r="A55" s="1" t="s">
        <v>54</v>
      </c>
      <c r="B55" s="3">
        <v>793.52882950158448</v>
      </c>
      <c r="C55" s="3">
        <f t="shared" si="0"/>
        <v>555.4701806511091</v>
      </c>
      <c r="D55" s="3">
        <f t="shared" si="1"/>
        <v>515.79373917602993</v>
      </c>
      <c r="E55" s="3">
        <f t="shared" si="2"/>
        <v>476.11729770095064</v>
      </c>
    </row>
    <row r="56" spans="1:5" ht="30" x14ac:dyDescent="0.25">
      <c r="A56" s="1" t="s">
        <v>55</v>
      </c>
      <c r="B56" s="3">
        <v>907.0405914832246</v>
      </c>
      <c r="C56" s="3">
        <f t="shared" si="0"/>
        <v>634.92841403825719</v>
      </c>
      <c r="D56" s="3">
        <f t="shared" si="1"/>
        <v>589.57638446409601</v>
      </c>
      <c r="E56" s="3">
        <f t="shared" si="2"/>
        <v>544.22435488993472</v>
      </c>
    </row>
    <row r="57" spans="1:5" x14ac:dyDescent="0.25">
      <c r="A57" s="1" t="s">
        <v>56</v>
      </c>
      <c r="B57" s="3">
        <v>1375.2899451558426</v>
      </c>
      <c r="C57" s="3">
        <f t="shared" si="0"/>
        <v>962.7029616090897</v>
      </c>
      <c r="D57" s="3">
        <f t="shared" si="1"/>
        <v>893.93846435129774</v>
      </c>
      <c r="E57" s="3">
        <f t="shared" si="2"/>
        <v>825.17396709350555</v>
      </c>
    </row>
    <row r="58" spans="1:5" ht="30" x14ac:dyDescent="0.25">
      <c r="A58" s="1" t="s">
        <v>57</v>
      </c>
      <c r="B58" s="3">
        <v>2733.9505238653619</v>
      </c>
      <c r="C58" s="3">
        <f t="shared" si="0"/>
        <v>1913.7653667057532</v>
      </c>
      <c r="D58" s="3">
        <f t="shared" si="1"/>
        <v>1777.0678405124852</v>
      </c>
      <c r="E58" s="3">
        <f t="shared" si="2"/>
        <v>1640.3703143192172</v>
      </c>
    </row>
    <row r="59" spans="1:5" ht="30" x14ac:dyDescent="0.25">
      <c r="A59" s="1" t="s">
        <v>58</v>
      </c>
      <c r="B59" s="3">
        <v>4197.7081650957098</v>
      </c>
      <c r="C59" s="3">
        <f t="shared" si="0"/>
        <v>2938.3957155669968</v>
      </c>
      <c r="D59" s="3">
        <f t="shared" si="1"/>
        <v>2728.5103073122114</v>
      </c>
      <c r="E59" s="3">
        <f t="shared" si="2"/>
        <v>2518.6248990574259</v>
      </c>
    </row>
    <row r="60" spans="1:5" ht="30" x14ac:dyDescent="0.25">
      <c r="A60" s="1" t="s">
        <v>59</v>
      </c>
      <c r="B60" s="3">
        <v>2157.3235750770491</v>
      </c>
      <c r="C60" s="3">
        <f t="shared" si="0"/>
        <v>1510.1265025539342</v>
      </c>
      <c r="D60" s="3">
        <f t="shared" si="1"/>
        <v>1402.260323800082</v>
      </c>
      <c r="E60" s="3">
        <f t="shared" si="2"/>
        <v>1294.3941450462294</v>
      </c>
    </row>
    <row r="61" spans="1:5" x14ac:dyDescent="0.25">
      <c r="A61" s="1" t="s">
        <v>60</v>
      </c>
      <c r="B61" s="3">
        <v>7417.5509069548498</v>
      </c>
      <c r="C61" s="3">
        <f t="shared" si="0"/>
        <v>5192.2856348683945</v>
      </c>
      <c r="D61" s="3">
        <f t="shared" si="1"/>
        <v>4821.4080895206525</v>
      </c>
      <c r="E61" s="3">
        <f t="shared" si="2"/>
        <v>4450.5305441729097</v>
      </c>
    </row>
    <row r="62" spans="1:5" x14ac:dyDescent="0.25">
      <c r="A62" s="1" t="s">
        <v>61</v>
      </c>
      <c r="B62" s="3">
        <v>4374.5635442546045</v>
      </c>
      <c r="C62" s="3">
        <f t="shared" si="0"/>
        <v>3062.1944809782231</v>
      </c>
      <c r="D62" s="3">
        <f t="shared" si="1"/>
        <v>2843.4663037654932</v>
      </c>
      <c r="E62" s="3">
        <f t="shared" si="2"/>
        <v>2624.7381265527624</v>
      </c>
    </row>
    <row r="63" spans="1:5" ht="30" x14ac:dyDescent="0.25">
      <c r="A63" s="1" t="s">
        <v>62</v>
      </c>
      <c r="B63" s="3">
        <v>3278.8656575699874</v>
      </c>
      <c r="C63" s="3">
        <f t="shared" si="0"/>
        <v>2295.2059602989912</v>
      </c>
      <c r="D63" s="3">
        <f t="shared" si="1"/>
        <v>2131.2626774204919</v>
      </c>
      <c r="E63" s="3">
        <f t="shared" si="2"/>
        <v>1967.3193945419923</v>
      </c>
    </row>
    <row r="64" spans="1:5" ht="30" x14ac:dyDescent="0.25">
      <c r="A64" s="1" t="s">
        <v>63</v>
      </c>
      <c r="B64" s="3">
        <v>3278.8656575699874</v>
      </c>
      <c r="C64" s="3">
        <f t="shared" si="0"/>
        <v>2295.2059602989912</v>
      </c>
      <c r="D64" s="3">
        <f t="shared" si="1"/>
        <v>2131.2626774204919</v>
      </c>
      <c r="E64" s="3">
        <f t="shared" si="2"/>
        <v>1967.3193945419923</v>
      </c>
    </row>
    <row r="65" spans="1:5" x14ac:dyDescent="0.25">
      <c r="A65" s="1" t="s">
        <v>64</v>
      </c>
      <c r="B65" s="3">
        <v>29648.746810969253</v>
      </c>
      <c r="C65" s="3">
        <f t="shared" si="0"/>
        <v>20754.122767678477</v>
      </c>
      <c r="D65" s="3">
        <f t="shared" si="1"/>
        <v>19271.685427130014</v>
      </c>
      <c r="E65" s="3">
        <f t="shared" si="2"/>
        <v>17789.248086581552</v>
      </c>
    </row>
    <row r="66" spans="1:5" x14ac:dyDescent="0.25">
      <c r="A66" s="1" t="s">
        <v>65</v>
      </c>
      <c r="B66" s="3">
        <v>1219.9713958372145</v>
      </c>
      <c r="C66" s="3">
        <f t="shared" si="0"/>
        <v>853.9799770860501</v>
      </c>
      <c r="D66" s="3">
        <f t="shared" si="1"/>
        <v>792.98140729418947</v>
      </c>
      <c r="E66" s="3">
        <f t="shared" si="2"/>
        <v>731.98283750232861</v>
      </c>
    </row>
    <row r="67" spans="1:5" x14ac:dyDescent="0.25">
      <c r="A67" s="1" t="s">
        <v>66</v>
      </c>
      <c r="B67" s="3">
        <v>1350.8593121729518</v>
      </c>
      <c r="C67" s="3">
        <f t="shared" ref="C67:C101" si="3">B67*0.7</f>
        <v>945.60151852106617</v>
      </c>
      <c r="D67" s="3">
        <f t="shared" ref="D67:D101" si="4">B67*0.65</f>
        <v>878.05855291241869</v>
      </c>
      <c r="E67" s="3">
        <f t="shared" ref="E67:E101" si="5">B67*0.6</f>
        <v>810.5155873037711</v>
      </c>
    </row>
    <row r="68" spans="1:5" x14ac:dyDescent="0.25">
      <c r="A68" s="1" t="s">
        <v>67</v>
      </c>
      <c r="B68" s="3">
        <v>1775.6749477095034</v>
      </c>
      <c r="C68" s="3">
        <f t="shared" si="3"/>
        <v>1242.9724633966523</v>
      </c>
      <c r="D68" s="3">
        <f t="shared" si="4"/>
        <v>1154.1887160111773</v>
      </c>
      <c r="E68" s="3">
        <f t="shared" si="5"/>
        <v>1065.4049686257019</v>
      </c>
    </row>
    <row r="69" spans="1:5" x14ac:dyDescent="0.25">
      <c r="A69" s="1" t="s">
        <v>68</v>
      </c>
      <c r="B69" s="3"/>
      <c r="C69" s="3"/>
      <c r="D69" s="3"/>
      <c r="E69" s="3"/>
    </row>
    <row r="70" spans="1:5" x14ac:dyDescent="0.25">
      <c r="A70" s="1" t="s">
        <v>69</v>
      </c>
      <c r="B70" s="3">
        <v>1677.7657188009971</v>
      </c>
      <c r="C70" s="3">
        <f t="shared" si="3"/>
        <v>1174.436003160698</v>
      </c>
      <c r="D70" s="3">
        <f t="shared" si="4"/>
        <v>1090.5477172206481</v>
      </c>
      <c r="E70" s="3">
        <f t="shared" si="5"/>
        <v>1006.6594312805983</v>
      </c>
    </row>
    <row r="71" spans="1:5" x14ac:dyDescent="0.25">
      <c r="A71" s="1" t="s">
        <v>70</v>
      </c>
      <c r="B71" s="3">
        <v>1362.9812801759256</v>
      </c>
      <c r="C71" s="3">
        <f t="shared" si="3"/>
        <v>954.08689612314788</v>
      </c>
      <c r="D71" s="3">
        <f t="shared" si="4"/>
        <v>885.93783211435164</v>
      </c>
      <c r="E71" s="3">
        <f t="shared" si="5"/>
        <v>817.78876810555528</v>
      </c>
    </row>
    <row r="72" spans="1:5" x14ac:dyDescent="0.25">
      <c r="A72" s="1" t="s">
        <v>71</v>
      </c>
      <c r="B72" s="3">
        <v>7665.5778408242713</v>
      </c>
      <c r="C72" s="3">
        <f t="shared" si="3"/>
        <v>5365.9044885769899</v>
      </c>
      <c r="D72" s="3">
        <f t="shared" si="4"/>
        <v>4982.6255965357768</v>
      </c>
      <c r="E72" s="3">
        <f t="shared" si="5"/>
        <v>4599.3467044945628</v>
      </c>
    </row>
    <row r="73" spans="1:5" ht="30" x14ac:dyDescent="0.25">
      <c r="A73" s="1" t="s">
        <v>72</v>
      </c>
      <c r="B73" s="3">
        <v>1009.537231825199</v>
      </c>
      <c r="C73" s="3">
        <f t="shared" si="3"/>
        <v>706.67606227763929</v>
      </c>
      <c r="D73" s="3">
        <f t="shared" si="4"/>
        <v>656.19920068637941</v>
      </c>
      <c r="E73" s="3">
        <f t="shared" si="5"/>
        <v>605.72233909511942</v>
      </c>
    </row>
    <row r="74" spans="1:5" ht="30" x14ac:dyDescent="0.25">
      <c r="A74" s="1" t="s">
        <v>73</v>
      </c>
      <c r="B74" s="3">
        <v>1104.7660255647299</v>
      </c>
      <c r="C74" s="3">
        <f t="shared" si="3"/>
        <v>773.33621789531094</v>
      </c>
      <c r="D74" s="3">
        <f t="shared" si="4"/>
        <v>718.09791661707447</v>
      </c>
      <c r="E74" s="3">
        <f t="shared" si="5"/>
        <v>662.8596153388379</v>
      </c>
    </row>
    <row r="75" spans="1:5" x14ac:dyDescent="0.25">
      <c r="A75" s="1" t="s">
        <v>74</v>
      </c>
      <c r="B75" s="3">
        <v>1286.9822750615733</v>
      </c>
      <c r="C75" s="3">
        <f t="shared" si="3"/>
        <v>900.88759254310128</v>
      </c>
      <c r="D75" s="3">
        <f t="shared" si="4"/>
        <v>836.53847879002274</v>
      </c>
      <c r="E75" s="3">
        <f t="shared" si="5"/>
        <v>772.18936503694397</v>
      </c>
    </row>
    <row r="76" spans="1:5" x14ac:dyDescent="0.25">
      <c r="A76" s="1" t="s">
        <v>75</v>
      </c>
      <c r="B76" s="3">
        <v>1514.9392839095706</v>
      </c>
      <c r="C76" s="3">
        <f t="shared" si="3"/>
        <v>1060.4574987366993</v>
      </c>
      <c r="D76" s="3">
        <f t="shared" si="4"/>
        <v>984.71053454122091</v>
      </c>
      <c r="E76" s="3">
        <f t="shared" si="5"/>
        <v>908.96357034574237</v>
      </c>
    </row>
    <row r="77" spans="1:5" x14ac:dyDescent="0.25">
      <c r="A77" s="1" t="s">
        <v>76</v>
      </c>
      <c r="B77" s="3">
        <v>352.32386648906589</v>
      </c>
      <c r="C77" s="3">
        <f t="shared" si="3"/>
        <v>246.62670654234611</v>
      </c>
      <c r="D77" s="3">
        <f t="shared" si="4"/>
        <v>229.01051321789285</v>
      </c>
      <c r="E77" s="3">
        <f t="shared" si="5"/>
        <v>211.39431989343953</v>
      </c>
    </row>
    <row r="78" spans="1:5" x14ac:dyDescent="0.25">
      <c r="A78" s="1" t="s">
        <v>77</v>
      </c>
      <c r="B78" s="3">
        <v>459.56794424474595</v>
      </c>
      <c r="C78" s="3">
        <f t="shared" si="3"/>
        <v>321.69756097132216</v>
      </c>
      <c r="D78" s="3">
        <f t="shared" si="4"/>
        <v>298.71916375908489</v>
      </c>
      <c r="E78" s="3">
        <f t="shared" si="5"/>
        <v>275.74076654684757</v>
      </c>
    </row>
    <row r="79" spans="1:5" ht="30" x14ac:dyDescent="0.25">
      <c r="A79" s="1" t="s">
        <v>78</v>
      </c>
      <c r="B79" s="3">
        <v>468.72943161332989</v>
      </c>
      <c r="C79" s="3">
        <f t="shared" si="3"/>
        <v>328.11060212933091</v>
      </c>
      <c r="D79" s="3">
        <f t="shared" si="4"/>
        <v>304.67413054866444</v>
      </c>
      <c r="E79" s="3">
        <f t="shared" si="5"/>
        <v>281.2376589679979</v>
      </c>
    </row>
    <row r="80" spans="1:5" x14ac:dyDescent="0.25">
      <c r="A80" s="1" t="s">
        <v>79</v>
      </c>
      <c r="B80" s="3">
        <v>732.27888556576772</v>
      </c>
      <c r="C80" s="3">
        <f t="shared" si="3"/>
        <v>512.59521989603741</v>
      </c>
      <c r="D80" s="3">
        <f t="shared" si="4"/>
        <v>475.98127561774902</v>
      </c>
      <c r="E80" s="3">
        <f t="shared" si="5"/>
        <v>439.36733133946063</v>
      </c>
    </row>
    <row r="81" spans="1:5" ht="30" x14ac:dyDescent="0.25">
      <c r="A81" s="1" t="s">
        <v>80</v>
      </c>
      <c r="B81" s="3">
        <v>881.46310564196688</v>
      </c>
      <c r="C81" s="3">
        <f t="shared" si="3"/>
        <v>617.02417394937675</v>
      </c>
      <c r="D81" s="3">
        <f t="shared" si="4"/>
        <v>572.9510186672785</v>
      </c>
      <c r="E81" s="3">
        <f t="shared" si="5"/>
        <v>528.87786338518015</v>
      </c>
    </row>
    <row r="82" spans="1:5" x14ac:dyDescent="0.25">
      <c r="A82" s="1" t="s">
        <v>81</v>
      </c>
      <c r="B82" s="3">
        <v>1037.1683844128349</v>
      </c>
      <c r="C82" s="3">
        <f t="shared" si="3"/>
        <v>726.01786908898441</v>
      </c>
      <c r="D82" s="3">
        <f t="shared" si="4"/>
        <v>674.15944986834279</v>
      </c>
      <c r="E82" s="3">
        <f t="shared" si="5"/>
        <v>622.30103064770094</v>
      </c>
    </row>
    <row r="83" spans="1:5" ht="30" x14ac:dyDescent="0.25">
      <c r="A83" s="1" t="s">
        <v>82</v>
      </c>
      <c r="B83" s="3">
        <v>1015.1514766318566</v>
      </c>
      <c r="C83" s="3">
        <f t="shared" si="3"/>
        <v>710.60603364229951</v>
      </c>
      <c r="D83" s="3">
        <f t="shared" si="4"/>
        <v>659.8484598107068</v>
      </c>
      <c r="E83" s="3">
        <f t="shared" si="5"/>
        <v>609.09088597911386</v>
      </c>
    </row>
    <row r="84" spans="1:5" x14ac:dyDescent="0.25">
      <c r="A84" s="1" t="s">
        <v>83</v>
      </c>
      <c r="B84" s="3">
        <v>1399.3205131881398</v>
      </c>
      <c r="C84" s="3">
        <f t="shared" si="3"/>
        <v>979.52435923169776</v>
      </c>
      <c r="D84" s="3">
        <f t="shared" si="4"/>
        <v>909.55833357229085</v>
      </c>
      <c r="E84" s="3">
        <f t="shared" si="5"/>
        <v>839.59230791288383</v>
      </c>
    </row>
    <row r="85" spans="1:5" x14ac:dyDescent="0.25">
      <c r="A85" s="1" t="s">
        <v>84</v>
      </c>
      <c r="B85" s="3">
        <v>1397.8802793660045</v>
      </c>
      <c r="C85" s="3">
        <f t="shared" si="3"/>
        <v>978.51619555620312</v>
      </c>
      <c r="D85" s="3">
        <f t="shared" si="4"/>
        <v>908.62218158790301</v>
      </c>
      <c r="E85" s="3">
        <f t="shared" si="5"/>
        <v>838.72816761960269</v>
      </c>
    </row>
    <row r="86" spans="1:5" x14ac:dyDescent="0.25">
      <c r="A86" s="1" t="s">
        <v>85</v>
      </c>
      <c r="B86" s="3">
        <v>1245.8956046356529</v>
      </c>
      <c r="C86" s="3">
        <f t="shared" si="3"/>
        <v>872.12692324495697</v>
      </c>
      <c r="D86" s="3">
        <f t="shared" si="4"/>
        <v>809.83214301317446</v>
      </c>
      <c r="E86" s="3">
        <f t="shared" si="5"/>
        <v>747.53736278139172</v>
      </c>
    </row>
    <row r="87" spans="1:5" x14ac:dyDescent="0.25">
      <c r="A87" s="1" t="s">
        <v>86</v>
      </c>
      <c r="B87" s="3">
        <v>1726.0135518425357</v>
      </c>
      <c r="C87" s="3">
        <f t="shared" si="3"/>
        <v>1208.209486289775</v>
      </c>
      <c r="D87" s="3">
        <f t="shared" si="4"/>
        <v>1121.9088086976483</v>
      </c>
      <c r="E87" s="3">
        <f t="shared" si="5"/>
        <v>1035.6081311055214</v>
      </c>
    </row>
    <row r="88" spans="1:5" x14ac:dyDescent="0.25">
      <c r="A88" s="1" t="s">
        <v>87</v>
      </c>
      <c r="B88" s="3">
        <v>552.70306474283962</v>
      </c>
      <c r="C88" s="3">
        <f t="shared" si="3"/>
        <v>386.89214531998772</v>
      </c>
      <c r="D88" s="3">
        <f t="shared" si="4"/>
        <v>359.25699208284578</v>
      </c>
      <c r="E88" s="3">
        <f t="shared" si="5"/>
        <v>331.62183884570373</v>
      </c>
    </row>
    <row r="89" spans="1:5" x14ac:dyDescent="0.25">
      <c r="A89" s="1" t="s">
        <v>88</v>
      </c>
      <c r="B89" s="3">
        <v>1037.5951203601344</v>
      </c>
      <c r="C89" s="3">
        <f t="shared" si="3"/>
        <v>726.316584252094</v>
      </c>
      <c r="D89" s="3">
        <f t="shared" si="4"/>
        <v>674.43682823408733</v>
      </c>
      <c r="E89" s="3">
        <f t="shared" si="5"/>
        <v>622.55707221608066</v>
      </c>
    </row>
    <row r="90" spans="1:5" x14ac:dyDescent="0.25">
      <c r="A90" s="1" t="s">
        <v>89</v>
      </c>
      <c r="B90" s="3">
        <v>1207.8627633325941</v>
      </c>
      <c r="C90" s="3">
        <f t="shared" si="3"/>
        <v>845.50393433281579</v>
      </c>
      <c r="D90" s="3">
        <f t="shared" si="4"/>
        <v>785.11079616618622</v>
      </c>
      <c r="E90" s="3">
        <f t="shared" si="5"/>
        <v>724.71765799955642</v>
      </c>
    </row>
    <row r="91" spans="1:5" x14ac:dyDescent="0.25">
      <c r="A91" s="1" t="s">
        <v>90</v>
      </c>
      <c r="B91" s="3">
        <v>1433.9661379095101</v>
      </c>
      <c r="C91" s="3">
        <f t="shared" si="3"/>
        <v>1003.776296536657</v>
      </c>
      <c r="D91" s="3">
        <f t="shared" si="4"/>
        <v>932.0779896411816</v>
      </c>
      <c r="E91" s="3">
        <f t="shared" si="5"/>
        <v>860.37968274570596</v>
      </c>
    </row>
    <row r="92" spans="1:5" x14ac:dyDescent="0.25">
      <c r="A92" s="1" t="s">
        <v>91</v>
      </c>
      <c r="B92" s="3">
        <v>2111.9295386830754</v>
      </c>
      <c r="C92" s="3">
        <f t="shared" si="3"/>
        <v>1478.3506770781528</v>
      </c>
      <c r="D92" s="3">
        <f t="shared" si="4"/>
        <v>1372.754200143999</v>
      </c>
      <c r="E92" s="3">
        <f t="shared" si="5"/>
        <v>1267.1577232098452</v>
      </c>
    </row>
    <row r="93" spans="1:5" x14ac:dyDescent="0.25">
      <c r="A93" s="1" t="s">
        <v>92</v>
      </c>
      <c r="B93" s="3">
        <v>701.11382591455845</v>
      </c>
      <c r="C93" s="3">
        <f t="shared" si="3"/>
        <v>490.77967814019087</v>
      </c>
      <c r="D93" s="3">
        <f t="shared" si="4"/>
        <v>455.72398684446301</v>
      </c>
      <c r="E93" s="3">
        <f t="shared" si="5"/>
        <v>420.66829554873505</v>
      </c>
    </row>
    <row r="94" spans="1:5" x14ac:dyDescent="0.25">
      <c r="A94" s="1" t="s">
        <v>93</v>
      </c>
      <c r="B94" s="3">
        <v>802.45027789981248</v>
      </c>
      <c r="C94" s="3">
        <f t="shared" si="3"/>
        <v>561.71519452986865</v>
      </c>
      <c r="D94" s="3">
        <f t="shared" si="4"/>
        <v>521.59268063487809</v>
      </c>
      <c r="E94" s="3">
        <f t="shared" si="5"/>
        <v>481.47016673988747</v>
      </c>
    </row>
    <row r="95" spans="1:5" x14ac:dyDescent="0.25">
      <c r="A95" s="1" t="s">
        <v>94</v>
      </c>
      <c r="B95" s="3">
        <v>1123.5957492393161</v>
      </c>
      <c r="C95" s="3">
        <f t="shared" si="3"/>
        <v>786.5170244675212</v>
      </c>
      <c r="D95" s="3">
        <f t="shared" si="4"/>
        <v>730.33723700555549</v>
      </c>
      <c r="E95" s="3">
        <f t="shared" si="5"/>
        <v>674.15744954358968</v>
      </c>
    </row>
    <row r="96" spans="1:5" x14ac:dyDescent="0.25">
      <c r="A96" s="1" t="s">
        <v>95</v>
      </c>
      <c r="B96" s="3">
        <v>2088.299035601372</v>
      </c>
      <c r="C96" s="3">
        <f t="shared" si="3"/>
        <v>1461.8093249209603</v>
      </c>
      <c r="D96" s="3">
        <f t="shared" si="4"/>
        <v>1357.394373140892</v>
      </c>
      <c r="E96" s="3">
        <f t="shared" si="5"/>
        <v>1252.9794213608232</v>
      </c>
    </row>
    <row r="97" spans="1:5" x14ac:dyDescent="0.25">
      <c r="A97" s="1" t="s">
        <v>96</v>
      </c>
      <c r="B97" s="3">
        <v>717.91655383947239</v>
      </c>
      <c r="C97" s="3">
        <f t="shared" si="3"/>
        <v>502.54158768763062</v>
      </c>
      <c r="D97" s="3">
        <f t="shared" si="4"/>
        <v>466.64575999565704</v>
      </c>
      <c r="E97" s="3">
        <f t="shared" si="5"/>
        <v>430.74993230368341</v>
      </c>
    </row>
    <row r="98" spans="1:5" x14ac:dyDescent="0.25">
      <c r="A98" s="1" t="s">
        <v>97</v>
      </c>
      <c r="B98" s="3">
        <v>842.81683141466499</v>
      </c>
      <c r="C98" s="3">
        <f t="shared" si="3"/>
        <v>589.97178199026541</v>
      </c>
      <c r="D98" s="3">
        <f t="shared" si="4"/>
        <v>547.83094041953223</v>
      </c>
      <c r="E98" s="3">
        <f t="shared" si="5"/>
        <v>505.69009884879898</v>
      </c>
    </row>
    <row r="99" spans="1:5" x14ac:dyDescent="0.25">
      <c r="A99" s="1" t="s">
        <v>98</v>
      </c>
      <c r="B99" s="3">
        <v>1193.527102603005</v>
      </c>
      <c r="C99" s="3">
        <f t="shared" si="3"/>
        <v>835.46897182210341</v>
      </c>
      <c r="D99" s="3">
        <f t="shared" si="4"/>
        <v>775.7926166919533</v>
      </c>
      <c r="E99" s="3">
        <f t="shared" si="5"/>
        <v>716.11626156180296</v>
      </c>
    </row>
    <row r="100" spans="1:5" x14ac:dyDescent="0.25">
      <c r="A100" s="1" t="s">
        <v>99</v>
      </c>
      <c r="B100" s="3">
        <v>1503.4307488308398</v>
      </c>
      <c r="C100" s="3">
        <f t="shared" si="3"/>
        <v>1052.4015241815878</v>
      </c>
      <c r="D100" s="3">
        <f t="shared" si="4"/>
        <v>977.22998674004589</v>
      </c>
      <c r="E100" s="3">
        <f t="shared" si="5"/>
        <v>902.05844929850389</v>
      </c>
    </row>
    <row r="101" spans="1:5" x14ac:dyDescent="0.25">
      <c r="A101" s="1" t="s">
        <v>100</v>
      </c>
      <c r="B101" s="3">
        <v>1695.5552736040411</v>
      </c>
      <c r="C101" s="3">
        <f t="shared" si="3"/>
        <v>1186.8886915228286</v>
      </c>
      <c r="D101" s="3">
        <f t="shared" si="4"/>
        <v>1102.1109278426268</v>
      </c>
      <c r="E101" s="3">
        <f t="shared" si="5"/>
        <v>1017.3331641624246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2016-08-30T13:06:44Z</dcterms:created>
  <dcterms:modified xsi:type="dcterms:W3CDTF">2016-11-25T08:48:20Z</dcterms:modified>
</cp:coreProperties>
</file>