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E3" i="1"/>
  <c r="D3" i="1"/>
  <c r="C3" i="1"/>
  <c r="F2" i="1"/>
  <c r="E2" i="1"/>
  <c r="D2" i="1"/>
  <c r="C2" i="1"/>
</calcChain>
</file>

<file path=xl/sharedStrings.xml><?xml version="1.0" encoding="utf-8"?>
<sst xmlns="http://schemas.openxmlformats.org/spreadsheetml/2006/main" count="19" uniqueCount="19">
  <si>
    <t>BT-1200</t>
  </si>
  <si>
    <t>C-208</t>
  </si>
  <si>
    <t>C-210ii</t>
  </si>
  <si>
    <t>C-212x</t>
  </si>
  <si>
    <t>C-212ii</t>
  </si>
  <si>
    <t>C-218-12</t>
  </si>
  <si>
    <t>DP-112m</t>
  </si>
  <si>
    <t>DP-218s</t>
  </si>
  <si>
    <t>T-108</t>
  </si>
  <si>
    <t>T-112</t>
  </si>
  <si>
    <t>T-115</t>
  </si>
  <si>
    <t>T-215</t>
  </si>
  <si>
    <t>T-118</t>
  </si>
  <si>
    <t>розница доллар</t>
  </si>
  <si>
    <t xml:space="preserve">дилер 1 уровень </t>
  </si>
  <si>
    <t xml:space="preserve">дилер 2 уровень </t>
  </si>
  <si>
    <t xml:space="preserve">дилер 3 уровень </t>
  </si>
  <si>
    <t xml:space="preserve">дилер 4 уровень </t>
  </si>
  <si>
    <t>TVI audio модель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</si>
</sst>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5" sqref="A15"/>
    </sheetView>
  </sheetViews>
  <sheetFormatPr defaultRowHeight="15" x14ac:dyDescent="0.25"/>
  <cols>
    <col min="1" max="1" width="19.42578125" customWidth="1"/>
    <col min="2" max="3" width="15.85546875" customWidth="1"/>
    <col min="4" max="4" width="16.85546875" customWidth="1"/>
    <col min="5" max="5" width="19.85546875" customWidth="1"/>
    <col min="6" max="6" width="17.85546875" customWidth="1"/>
  </cols>
  <sheetData>
    <row r="1" spans="1:6" x14ac:dyDescent="0.25">
      <c r="A1" t="s">
        <v>18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</row>
    <row r="2" spans="1:6" x14ac:dyDescent="0.25">
      <c r="A2" t="s">
        <v>0</v>
      </c>
      <c r="B2" s="1">
        <v>8940.4</v>
      </c>
      <c r="C2" s="1">
        <f>B2*0.7</f>
        <v>6258.28</v>
      </c>
      <c r="D2" s="1">
        <f>B2*0.65</f>
        <v>5811.26</v>
      </c>
      <c r="E2" s="1">
        <f>B2*0.6</f>
        <v>5364.24</v>
      </c>
      <c r="F2" s="1">
        <f>B2*0.55</f>
        <v>4917.22</v>
      </c>
    </row>
    <row r="3" spans="1:6" x14ac:dyDescent="0.25">
      <c r="A3" t="s">
        <v>1</v>
      </c>
      <c r="B3" s="1">
        <v>2891</v>
      </c>
      <c r="C3" s="1">
        <f t="shared" ref="C3:C14" si="0">B3*0.7</f>
        <v>2023.6999999999998</v>
      </c>
      <c r="D3" s="1">
        <f t="shared" ref="D3:D14" si="1">B3*0.65</f>
        <v>1879.15</v>
      </c>
      <c r="E3" s="1">
        <f t="shared" ref="E3:E14" si="2">B3*0.6</f>
        <v>1734.6</v>
      </c>
      <c r="F3" s="1">
        <f t="shared" ref="F3:F14" si="3">B3*0.55</f>
        <v>1590.0500000000002</v>
      </c>
    </row>
    <row r="4" spans="1:6" x14ac:dyDescent="0.25">
      <c r="A4" t="s">
        <v>2</v>
      </c>
      <c r="B4" s="1">
        <v>3943.7999999999997</v>
      </c>
      <c r="C4" s="1">
        <f t="shared" si="0"/>
        <v>2760.66</v>
      </c>
      <c r="D4" s="1">
        <f t="shared" si="1"/>
        <v>2563.4699999999998</v>
      </c>
      <c r="E4" s="1">
        <f t="shared" si="2"/>
        <v>2366.2799999999997</v>
      </c>
      <c r="F4" s="1">
        <f t="shared" si="3"/>
        <v>2169.09</v>
      </c>
    </row>
    <row r="5" spans="1:6" x14ac:dyDescent="0.25">
      <c r="A5" t="s">
        <v>3</v>
      </c>
      <c r="B5" s="1">
        <v>4198.5999999999995</v>
      </c>
      <c r="C5" s="1">
        <f t="shared" si="0"/>
        <v>2939.0199999999995</v>
      </c>
      <c r="D5" s="1">
        <f t="shared" si="1"/>
        <v>2729.0899999999997</v>
      </c>
      <c r="E5" s="1">
        <f t="shared" si="2"/>
        <v>2519.1599999999994</v>
      </c>
      <c r="F5" s="1">
        <f t="shared" si="3"/>
        <v>2309.23</v>
      </c>
    </row>
    <row r="6" spans="1:6" x14ac:dyDescent="0.25">
      <c r="A6" t="s">
        <v>4</v>
      </c>
      <c r="B6" s="1">
        <v>4732</v>
      </c>
      <c r="C6" s="1">
        <f t="shared" si="0"/>
        <v>3312.3999999999996</v>
      </c>
      <c r="D6" s="1">
        <f t="shared" si="1"/>
        <v>3075.8</v>
      </c>
      <c r="E6" s="1">
        <f t="shared" si="2"/>
        <v>2839.2</v>
      </c>
      <c r="F6" s="1">
        <f t="shared" si="3"/>
        <v>2602.6000000000004</v>
      </c>
    </row>
    <row r="7" spans="1:6" x14ac:dyDescent="0.25">
      <c r="A7" t="s">
        <v>5</v>
      </c>
      <c r="B7" s="1">
        <v>4732</v>
      </c>
      <c r="C7" s="1">
        <f t="shared" si="0"/>
        <v>3312.3999999999996</v>
      </c>
      <c r="D7" s="1">
        <f t="shared" si="1"/>
        <v>3075.8</v>
      </c>
      <c r="E7" s="1">
        <f t="shared" si="2"/>
        <v>2839.2</v>
      </c>
      <c r="F7" s="1">
        <f t="shared" si="3"/>
        <v>2602.6000000000004</v>
      </c>
    </row>
    <row r="8" spans="1:6" x14ac:dyDescent="0.25">
      <c r="A8" t="s">
        <v>6</v>
      </c>
      <c r="B8" s="1">
        <v>3145.7999999999997</v>
      </c>
      <c r="C8" s="1">
        <f t="shared" si="0"/>
        <v>2202.0599999999995</v>
      </c>
      <c r="D8" s="1">
        <f t="shared" si="1"/>
        <v>2044.77</v>
      </c>
      <c r="E8" s="1">
        <f t="shared" si="2"/>
        <v>1887.4799999999998</v>
      </c>
      <c r="F8" s="1">
        <f t="shared" si="3"/>
        <v>1730.19</v>
      </c>
    </row>
    <row r="9" spans="1:6" x14ac:dyDescent="0.25">
      <c r="A9" t="s">
        <v>7</v>
      </c>
      <c r="B9" s="1">
        <v>3680.6</v>
      </c>
      <c r="C9" s="1">
        <f t="shared" si="0"/>
        <v>2576.4199999999996</v>
      </c>
      <c r="D9" s="1">
        <f t="shared" si="1"/>
        <v>2392.39</v>
      </c>
      <c r="E9" s="1">
        <f t="shared" si="2"/>
        <v>2208.3599999999997</v>
      </c>
      <c r="F9" s="1">
        <f t="shared" si="3"/>
        <v>2024.3300000000002</v>
      </c>
    </row>
    <row r="10" spans="1:6" x14ac:dyDescent="0.25">
      <c r="A10" t="s">
        <v>8</v>
      </c>
      <c r="B10" s="1">
        <v>1678.6</v>
      </c>
      <c r="C10" s="1">
        <f t="shared" si="0"/>
        <v>1175.0199999999998</v>
      </c>
      <c r="D10" s="1">
        <f t="shared" si="1"/>
        <v>1091.0899999999999</v>
      </c>
      <c r="E10" s="1">
        <f t="shared" si="2"/>
        <v>1007.1599999999999</v>
      </c>
      <c r="F10" s="1">
        <f t="shared" si="3"/>
        <v>923.23</v>
      </c>
    </row>
    <row r="11" spans="1:6" x14ac:dyDescent="0.25">
      <c r="A11" t="s">
        <v>9</v>
      </c>
      <c r="B11" s="1">
        <v>2725.7999999999997</v>
      </c>
      <c r="C11" s="1">
        <f t="shared" si="0"/>
        <v>1908.0599999999997</v>
      </c>
      <c r="D11" s="1">
        <f t="shared" si="1"/>
        <v>1771.77</v>
      </c>
      <c r="E11" s="1">
        <f t="shared" si="2"/>
        <v>1635.4799999999998</v>
      </c>
      <c r="F11" s="1">
        <f t="shared" si="3"/>
        <v>1499.19</v>
      </c>
    </row>
    <row r="12" spans="1:6" x14ac:dyDescent="0.25">
      <c r="A12" t="s">
        <v>10</v>
      </c>
      <c r="B12" s="1">
        <v>2935.7999999999997</v>
      </c>
      <c r="C12" s="1">
        <f t="shared" si="0"/>
        <v>2055.0599999999995</v>
      </c>
      <c r="D12" s="1">
        <f t="shared" si="1"/>
        <v>1908.27</v>
      </c>
      <c r="E12" s="1">
        <f t="shared" si="2"/>
        <v>1761.4799999999998</v>
      </c>
      <c r="F12" s="1">
        <f t="shared" si="3"/>
        <v>1614.69</v>
      </c>
    </row>
    <row r="13" spans="1:6" x14ac:dyDescent="0.25">
      <c r="A13" t="s">
        <v>11</v>
      </c>
      <c r="B13" s="1">
        <v>3775.7999999999997</v>
      </c>
      <c r="C13" s="1">
        <f t="shared" si="0"/>
        <v>2643.0599999999995</v>
      </c>
      <c r="D13" s="1">
        <f t="shared" si="1"/>
        <v>2454.27</v>
      </c>
      <c r="E13" s="1">
        <f t="shared" si="2"/>
        <v>2265.4799999999996</v>
      </c>
      <c r="F13" s="1">
        <f t="shared" si="3"/>
        <v>2076.69</v>
      </c>
    </row>
    <row r="14" spans="1:6" x14ac:dyDescent="0.25">
      <c r="A14" t="s">
        <v>12</v>
      </c>
      <c r="B14" s="1">
        <v>3355.7999999999997</v>
      </c>
      <c r="C14" s="1">
        <f t="shared" si="0"/>
        <v>2349.0599999999995</v>
      </c>
      <c r="D14" s="1">
        <f t="shared" si="1"/>
        <v>2181.27</v>
      </c>
      <c r="E14" s="1">
        <f t="shared" si="2"/>
        <v>2013.4799999999998</v>
      </c>
      <c r="F14" s="1">
        <f t="shared" si="3"/>
        <v>1845.69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Вирта</cp:lastModifiedBy>
  <dcterms:created xsi:type="dcterms:W3CDTF">2017-05-12T06:26:42Z</dcterms:created>
  <dcterms:modified xsi:type="dcterms:W3CDTF">2017-05-12T10:19:03Z</dcterms:modified>
</cp:coreProperties>
</file>