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775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  <c r="G3" i="1"/>
  <c r="H3" i="1"/>
  <c r="I3" i="1"/>
  <c r="F4" i="1"/>
  <c r="G4" i="1"/>
  <c r="H4" i="1"/>
  <c r="I4" i="1"/>
  <c r="F5" i="1"/>
  <c r="G5" i="1"/>
  <c r="H5" i="1"/>
  <c r="I5" i="1"/>
  <c r="F6" i="1"/>
  <c r="G6" i="1"/>
  <c r="H6" i="1"/>
  <c r="I6" i="1"/>
  <c r="F7" i="1"/>
  <c r="G7" i="1"/>
  <c r="H7" i="1"/>
  <c r="I7" i="1"/>
  <c r="F8" i="1"/>
  <c r="G8" i="1"/>
  <c r="H8" i="1"/>
  <c r="I8" i="1"/>
  <c r="F9" i="1"/>
  <c r="G9" i="1"/>
  <c r="H9" i="1"/>
  <c r="I9" i="1"/>
  <c r="F10" i="1"/>
  <c r="G10" i="1"/>
  <c r="H10" i="1"/>
  <c r="I10" i="1"/>
  <c r="F11" i="1"/>
  <c r="G11" i="1"/>
  <c r="H11" i="1"/>
  <c r="I11" i="1"/>
  <c r="F12" i="1"/>
  <c r="G12" i="1"/>
  <c r="H12" i="1"/>
  <c r="I12" i="1"/>
  <c r="F13" i="1"/>
  <c r="G13" i="1"/>
  <c r="H13" i="1"/>
  <c r="I13" i="1"/>
  <c r="F14" i="1"/>
  <c r="G14" i="1"/>
  <c r="H14" i="1"/>
  <c r="I14" i="1"/>
  <c r="F15" i="1"/>
  <c r="G15" i="1"/>
  <c r="H15" i="1"/>
  <c r="I15" i="1"/>
  <c r="F16" i="1"/>
  <c r="G16" i="1"/>
  <c r="H16" i="1"/>
  <c r="I16" i="1"/>
  <c r="F17" i="1"/>
  <c r="G17" i="1"/>
  <c r="H17" i="1"/>
  <c r="I17" i="1"/>
  <c r="F18" i="1"/>
  <c r="G18" i="1"/>
  <c r="H18" i="1"/>
  <c r="I18" i="1"/>
  <c r="F19" i="1"/>
  <c r="G19" i="1"/>
  <c r="H19" i="1"/>
  <c r="I19" i="1"/>
  <c r="F20" i="1"/>
  <c r="G20" i="1"/>
  <c r="H20" i="1"/>
  <c r="I20" i="1"/>
  <c r="F21" i="1"/>
  <c r="G21" i="1"/>
  <c r="H21" i="1"/>
  <c r="I21" i="1"/>
  <c r="F22" i="1"/>
  <c r="G22" i="1"/>
  <c r="H22" i="1"/>
  <c r="I22" i="1"/>
  <c r="F23" i="1"/>
  <c r="G23" i="1"/>
  <c r="H23" i="1"/>
  <c r="I23" i="1"/>
  <c r="F24" i="1"/>
  <c r="G24" i="1"/>
  <c r="H24" i="1"/>
  <c r="I24" i="1"/>
  <c r="F25" i="1"/>
  <c r="G25" i="1"/>
  <c r="H25" i="1"/>
  <c r="I25" i="1"/>
  <c r="F26" i="1"/>
  <c r="G26" i="1"/>
  <c r="H26" i="1"/>
  <c r="I26" i="1"/>
  <c r="F27" i="1"/>
  <c r="G27" i="1"/>
  <c r="H27" i="1"/>
  <c r="I27" i="1"/>
  <c r="F28" i="1"/>
  <c r="G28" i="1"/>
  <c r="H28" i="1"/>
  <c r="I28" i="1"/>
  <c r="F29" i="1"/>
  <c r="G29" i="1"/>
  <c r="H29" i="1"/>
  <c r="I29" i="1"/>
  <c r="F30" i="1"/>
  <c r="G30" i="1"/>
  <c r="H30" i="1"/>
  <c r="I30" i="1"/>
  <c r="F31" i="1"/>
  <c r="G31" i="1"/>
  <c r="H31" i="1"/>
  <c r="I31" i="1"/>
  <c r="F32" i="1"/>
  <c r="G32" i="1"/>
  <c r="H32" i="1"/>
  <c r="I32" i="1"/>
  <c r="F33" i="1"/>
  <c r="G33" i="1"/>
  <c r="H33" i="1"/>
  <c r="I33" i="1"/>
  <c r="F34" i="1"/>
  <c r="G34" i="1"/>
  <c r="H34" i="1"/>
  <c r="I34" i="1"/>
  <c r="F35" i="1"/>
  <c r="G35" i="1"/>
  <c r="H35" i="1"/>
  <c r="I35" i="1"/>
  <c r="F36" i="1"/>
  <c r="G36" i="1"/>
  <c r="H36" i="1"/>
  <c r="I36" i="1"/>
  <c r="F37" i="1"/>
  <c r="G37" i="1"/>
  <c r="H37" i="1"/>
  <c r="I37" i="1"/>
  <c r="F38" i="1"/>
  <c r="G38" i="1"/>
  <c r="H38" i="1"/>
  <c r="I38" i="1"/>
  <c r="F39" i="1"/>
  <c r="G39" i="1"/>
  <c r="H39" i="1"/>
  <c r="I39" i="1"/>
  <c r="F40" i="1"/>
  <c r="G40" i="1"/>
  <c r="H40" i="1"/>
  <c r="I40" i="1"/>
  <c r="F41" i="1"/>
  <c r="G41" i="1"/>
  <c r="H41" i="1"/>
  <c r="I41" i="1"/>
  <c r="F42" i="1"/>
  <c r="G42" i="1"/>
  <c r="H42" i="1"/>
  <c r="I42" i="1"/>
  <c r="F43" i="1"/>
  <c r="G43" i="1"/>
  <c r="H43" i="1"/>
  <c r="I43" i="1"/>
  <c r="F44" i="1"/>
  <c r="G44" i="1"/>
  <c r="H44" i="1"/>
  <c r="I44" i="1"/>
  <c r="F45" i="1"/>
  <c r="G45" i="1"/>
  <c r="H45" i="1"/>
  <c r="I45" i="1"/>
  <c r="F46" i="1"/>
  <c r="G46" i="1"/>
  <c r="H46" i="1"/>
  <c r="I46" i="1"/>
  <c r="F47" i="1"/>
  <c r="G47" i="1"/>
  <c r="H47" i="1"/>
  <c r="I47" i="1"/>
  <c r="F48" i="1"/>
  <c r="G48" i="1"/>
  <c r="H48" i="1"/>
  <c r="I48" i="1"/>
  <c r="F49" i="1"/>
  <c r="G49" i="1"/>
  <c r="H49" i="1"/>
  <c r="I49" i="1"/>
  <c r="F50" i="1"/>
  <c r="G50" i="1"/>
  <c r="H50" i="1"/>
  <c r="I50" i="1"/>
  <c r="F51" i="1"/>
  <c r="G51" i="1"/>
  <c r="H51" i="1"/>
  <c r="I51" i="1"/>
  <c r="F52" i="1"/>
  <c r="G52" i="1"/>
  <c r="H52" i="1"/>
  <c r="I52" i="1"/>
  <c r="F53" i="1"/>
  <c r="G53" i="1"/>
  <c r="H53" i="1"/>
  <c r="I53" i="1"/>
  <c r="F54" i="1"/>
  <c r="G54" i="1"/>
  <c r="H54" i="1"/>
  <c r="I54" i="1"/>
  <c r="F55" i="1"/>
  <c r="G55" i="1"/>
  <c r="H55" i="1"/>
  <c r="I55" i="1"/>
  <c r="F56" i="1"/>
  <c r="G56" i="1"/>
  <c r="H56" i="1"/>
  <c r="I56" i="1"/>
  <c r="F57" i="1"/>
  <c r="G57" i="1"/>
  <c r="H57" i="1"/>
  <c r="I57" i="1"/>
  <c r="F58" i="1"/>
  <c r="G58" i="1"/>
  <c r="H58" i="1"/>
  <c r="I58" i="1"/>
  <c r="F59" i="1"/>
  <c r="G59" i="1"/>
  <c r="H59" i="1"/>
  <c r="I59" i="1"/>
  <c r="F60" i="1"/>
  <c r="G60" i="1"/>
  <c r="H60" i="1"/>
  <c r="I60" i="1"/>
  <c r="F61" i="1"/>
  <c r="G61" i="1"/>
  <c r="H61" i="1"/>
  <c r="I61" i="1"/>
  <c r="F62" i="1"/>
  <c r="G62" i="1"/>
  <c r="H62" i="1"/>
  <c r="I62" i="1"/>
  <c r="F63" i="1"/>
  <c r="G63" i="1"/>
  <c r="H63" i="1"/>
  <c r="I63" i="1"/>
  <c r="F64" i="1"/>
  <c r="G64" i="1"/>
  <c r="H64" i="1"/>
  <c r="I64" i="1"/>
  <c r="F65" i="1"/>
  <c r="G65" i="1"/>
  <c r="H65" i="1"/>
  <c r="I65" i="1"/>
  <c r="F66" i="1"/>
  <c r="G66" i="1"/>
  <c r="H66" i="1"/>
  <c r="I66" i="1"/>
  <c r="F67" i="1"/>
  <c r="G67" i="1"/>
  <c r="H67" i="1"/>
  <c r="I67" i="1"/>
  <c r="F68" i="1"/>
  <c r="G68" i="1"/>
  <c r="H68" i="1"/>
  <c r="I68" i="1"/>
  <c r="F69" i="1"/>
  <c r="G69" i="1"/>
  <c r="H69" i="1"/>
  <c r="I69" i="1"/>
  <c r="F70" i="1"/>
  <c r="G70" i="1"/>
  <c r="H70" i="1"/>
  <c r="I70" i="1"/>
  <c r="F71" i="1"/>
  <c r="G71" i="1"/>
  <c r="H71" i="1"/>
  <c r="I71" i="1"/>
  <c r="F72" i="1"/>
  <c r="G72" i="1"/>
  <c r="H72" i="1"/>
  <c r="I72" i="1"/>
  <c r="F73" i="1"/>
  <c r="G73" i="1"/>
  <c r="H73" i="1"/>
  <c r="I73" i="1"/>
  <c r="F74" i="1"/>
  <c r="G74" i="1"/>
  <c r="H74" i="1"/>
  <c r="I74" i="1"/>
  <c r="F75" i="1"/>
  <c r="G75" i="1"/>
  <c r="H75" i="1"/>
  <c r="I75" i="1"/>
  <c r="F76" i="1"/>
  <c r="G76" i="1"/>
  <c r="H76" i="1"/>
  <c r="I76" i="1"/>
  <c r="F77" i="1"/>
  <c r="G77" i="1"/>
  <c r="H77" i="1"/>
  <c r="I77" i="1"/>
  <c r="F78" i="1"/>
  <c r="G78" i="1"/>
  <c r="H78" i="1"/>
  <c r="I78" i="1"/>
  <c r="F79" i="1"/>
  <c r="G79" i="1"/>
  <c r="H79" i="1"/>
  <c r="I79" i="1"/>
  <c r="F80" i="1"/>
  <c r="G80" i="1"/>
  <c r="H80" i="1"/>
  <c r="I80" i="1"/>
  <c r="F81" i="1"/>
  <c r="G81" i="1"/>
  <c r="H81" i="1"/>
  <c r="I81" i="1"/>
  <c r="F82" i="1"/>
  <c r="G82" i="1"/>
  <c r="H82" i="1"/>
  <c r="I82" i="1"/>
  <c r="F83" i="1"/>
  <c r="G83" i="1"/>
  <c r="H83" i="1"/>
  <c r="I83" i="1"/>
  <c r="F84" i="1"/>
  <c r="G84" i="1"/>
  <c r="H84" i="1"/>
  <c r="I84" i="1"/>
  <c r="F85" i="1"/>
  <c r="G85" i="1"/>
  <c r="H85" i="1"/>
  <c r="I85" i="1"/>
  <c r="F86" i="1"/>
  <c r="G86" i="1"/>
  <c r="H86" i="1"/>
  <c r="I86" i="1"/>
  <c r="F87" i="1"/>
  <c r="G87" i="1"/>
  <c r="H87" i="1"/>
  <c r="I87" i="1"/>
  <c r="F88" i="1"/>
  <c r="G88" i="1"/>
  <c r="H88" i="1"/>
  <c r="I88" i="1"/>
  <c r="F89" i="1"/>
  <c r="G89" i="1"/>
  <c r="H89" i="1"/>
  <c r="I89" i="1"/>
  <c r="F90" i="1"/>
  <c r="G90" i="1"/>
  <c r="H90" i="1"/>
  <c r="I90" i="1"/>
  <c r="F91" i="1"/>
  <c r="G91" i="1"/>
  <c r="H91" i="1"/>
  <c r="I91" i="1"/>
  <c r="F92" i="1"/>
  <c r="G92" i="1"/>
  <c r="H92" i="1"/>
  <c r="I92" i="1"/>
  <c r="F93" i="1"/>
  <c r="G93" i="1"/>
  <c r="H93" i="1"/>
  <c r="I93" i="1"/>
  <c r="F94" i="1"/>
  <c r="G94" i="1"/>
  <c r="H94" i="1"/>
  <c r="I94" i="1"/>
  <c r="F95" i="1"/>
  <c r="G95" i="1"/>
  <c r="H95" i="1"/>
  <c r="I95" i="1"/>
  <c r="F96" i="1"/>
  <c r="G96" i="1"/>
  <c r="H96" i="1"/>
  <c r="I96" i="1"/>
  <c r="I2" i="1"/>
  <c r="H2" i="1"/>
  <c r="G2" i="1"/>
  <c r="F2" i="1"/>
</calcChain>
</file>

<file path=xl/sharedStrings.xml><?xml version="1.0" encoding="utf-8"?>
<sst xmlns="http://schemas.openxmlformats.org/spreadsheetml/2006/main" count="100" uniqueCount="100">
  <si>
    <t>Dialighting IW108-RGBW</t>
  </si>
  <si>
    <t>Dialighting IW36-10-Quatro Zoom</t>
  </si>
  <si>
    <t>Dialighting IW36-15 Zoom</t>
  </si>
  <si>
    <t>Dialighting IW36-3-RGB lite</t>
  </si>
  <si>
    <t>Dialighting LED Beam Panel mini</t>
  </si>
  <si>
    <t>Dialighting LED Beam Panel</t>
  </si>
  <si>
    <t>Diapro ColorWash 7</t>
  </si>
  <si>
    <t>Diapro ColorWash K20</t>
  </si>
  <si>
    <t>Diapro ColorWash Magic</t>
  </si>
  <si>
    <t>Diapro ColorWash 5</t>
  </si>
  <si>
    <t>Diapro Moving Screen</t>
  </si>
  <si>
    <t>Diapro Wash Zoom 19-15</t>
  </si>
  <si>
    <t>Diapro Wash FX Zoom 37-15</t>
  </si>
  <si>
    <t>Dialighting Wash FX Zoom 7-15</t>
  </si>
  <si>
    <t>Diapro Beam Panel Zoom</t>
  </si>
  <si>
    <t>Dialighting Mini Beam 150</t>
  </si>
  <si>
    <t>Dialighting Pro 5R Beam mkII</t>
  </si>
  <si>
    <t>Dialighting Pro 7R Beam MkII</t>
  </si>
  <si>
    <t>Dialighting Mini Beam 50</t>
  </si>
  <si>
    <t>DIALighting 5R Beam</t>
  </si>
  <si>
    <t>Diapro Beam 20R</t>
  </si>
  <si>
    <t>Dialighting Beam FX</t>
  </si>
  <si>
    <t>Dialighting Beam FX Zoom</t>
  </si>
  <si>
    <t>Dialighting Ball FX 12-15</t>
  </si>
  <si>
    <t>Dialighting Ball FX 12-40</t>
  </si>
  <si>
    <t>Dialighting LED Wash Wireless</t>
  </si>
  <si>
    <t>Diapro LED Battery Wash Beam IP65</t>
  </si>
  <si>
    <t>Diapro Blinder White 4x100W IP65</t>
  </si>
  <si>
    <t>Dialighting COB Blinder RGBW 4x100W mkII</t>
  </si>
  <si>
    <t>Dialighting COB Blinder W 2x100W mkII</t>
  </si>
  <si>
    <t>Dialighting COB Blinder White 4x100W mkII</t>
  </si>
  <si>
    <t>Dialighting IS90-MH mkII</t>
  </si>
  <si>
    <t>Dialighting IS250-MH mkII</t>
  </si>
  <si>
    <t>Dialighting IS200-MH mkII</t>
  </si>
  <si>
    <t>Dialighting Mini Spot 50</t>
  </si>
  <si>
    <t>Dialighting Mini Spot 150</t>
  </si>
  <si>
    <t>Diapro ColorBSW 17R</t>
  </si>
  <si>
    <t>Diapro ColorSpot 330 CMY</t>
  </si>
  <si>
    <t>Diapro Spot Beam 20R</t>
  </si>
  <si>
    <t>Diapro Spot Led 300</t>
  </si>
  <si>
    <t>Dialighting Pro Spot Beam Wash 280</t>
  </si>
  <si>
    <t>Diapro ColorBSW CMY 17R</t>
  </si>
  <si>
    <t>Diapro Spot Led 330 CMY</t>
  </si>
  <si>
    <t>Dialighting LED Bar 8-10</t>
  </si>
  <si>
    <t>Dialighting LED Multi Par 54-3 WW-CW</t>
  </si>
  <si>
    <t>LED Multi COB Par 200 4-in-1</t>
  </si>
  <si>
    <t>Diapro Washlight V5</t>
  </si>
  <si>
    <t>WASHLIGHT V5 IP65 21/43/50</t>
  </si>
  <si>
    <t>Dialighting LED Par Wireless 12-15W</t>
  </si>
  <si>
    <t>Dialighting Led Par Slim 12</t>
  </si>
  <si>
    <t>Dialighting LED Par 64-3W RGBW</t>
  </si>
  <si>
    <t>Dialighting LED Par 24-10</t>
  </si>
  <si>
    <t>Dialighting LED Multi Par zoom</t>
  </si>
  <si>
    <t>Dialighting LED Multi Par WHITE</t>
  </si>
  <si>
    <t>Dialighting LED Multi Par WHITE zoom</t>
  </si>
  <si>
    <t>Dialighting LED Multi Par WHITE, IP65</t>
  </si>
  <si>
    <t>Dialighting LED Multi Par 54-3 RGBW</t>
  </si>
  <si>
    <t>Dialighting LED Multi Par 4-in-1, IP65</t>
  </si>
  <si>
    <t>Dialighting LED Multi Par 18 5-in-1</t>
  </si>
  <si>
    <t>Dialighting LED Bar 48 RGBW LEDs</t>
  </si>
  <si>
    <t>Dialighting LED Bar 48 RGBW LEDs IP65</t>
  </si>
  <si>
    <t>Dialighting LED Bar 48 C+W LEDs</t>
  </si>
  <si>
    <t>Dialighting LED Bar 24-15</t>
  </si>
  <si>
    <t>Dialighting LED Bar 15 4-in-1 IP65</t>
  </si>
  <si>
    <t>Dialighting Matrix 5x5 RGB</t>
  </si>
  <si>
    <t>Dialighting LED Bar 24-10 IP65</t>
  </si>
  <si>
    <t>Dialighting Matrix 5x5 White</t>
  </si>
  <si>
    <t>Dialighting LED Bar 15 4-in-1</t>
  </si>
  <si>
    <t>Diatheater Flood 36x3 RGBA</t>
  </si>
  <si>
    <t>Diatheater Fresnel 100W Zoom 15-45 LV</t>
  </si>
  <si>
    <t>Diatheater Fresnel 200 W Zoom 15°-55°</t>
  </si>
  <si>
    <t>Diatheatre Fresnel 100W Zoom 15-55</t>
  </si>
  <si>
    <t>Dragon Effects LED Stip 360</t>
  </si>
  <si>
    <t>Dragon Effects LED Stip 360 1200</t>
  </si>
  <si>
    <t>Dragon Effects Linear Beam Pixel</t>
  </si>
  <si>
    <t>Dragon Effects Rumba white</t>
  </si>
  <si>
    <t>Dragon Effects Rumba rgbw</t>
  </si>
  <si>
    <t>Dragon Effects Tango white</t>
  </si>
  <si>
    <t>Dragon Effects Tango  rgbw</t>
  </si>
  <si>
    <t>Diatheatre Profile Zoom Light 25-50</t>
  </si>
  <si>
    <t>Diatheatre Profile 36 W</t>
  </si>
  <si>
    <t>Diatheatre Profile 200 W LV</t>
  </si>
  <si>
    <t>Diatheater Profile Zoom Light 15 - 30</t>
  </si>
  <si>
    <t>Diatheater Profile 60 W Zoom 17-35</t>
  </si>
  <si>
    <t>Diatheatre Profile 150 RGBW</t>
  </si>
  <si>
    <t>Diatheatre Profile 170 W</t>
  </si>
  <si>
    <t>Diatheatre Profile 200W Zoom 15-28</t>
  </si>
  <si>
    <t>Diatheatre Profile 200W Zoom 20-45</t>
  </si>
  <si>
    <t>Diatheatre Profile 200 W</t>
  </si>
  <si>
    <t>Diatheater Profile 180 RGBW Zoom 17-50</t>
  </si>
  <si>
    <t>Diatheater Mini Profile 20WW</t>
  </si>
  <si>
    <t>Diatheater Mini Profile 20CW</t>
  </si>
  <si>
    <t>Diatheatre Profile 120W</t>
  </si>
  <si>
    <t>Diatheater Profile 180 RGBW</t>
  </si>
  <si>
    <t>Diatheater Profile Light 19 / 26 /36 /50</t>
  </si>
  <si>
    <t>розница доллар</t>
  </si>
  <si>
    <t>дилер 1 уровень</t>
  </si>
  <si>
    <t>дилер 2 уровень</t>
  </si>
  <si>
    <t>дилер 3 уровень</t>
  </si>
  <si>
    <t>дилер 4 уровень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</si>
</sst>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/>
    <xf numFmtId="1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6"/>
  <sheetViews>
    <sheetView tabSelected="1" workbookViewId="0">
      <selection activeCell="E1" sqref="E1"/>
    </sheetView>
  </sheetViews>
  <sheetFormatPr defaultRowHeight="15" x14ac:dyDescent="0.25"/>
  <cols>
    <col min="3" max="3" width="12.7109375" customWidth="1"/>
    <col min="4" max="4" width="7.85546875" customWidth="1"/>
    <col min="5" max="6" width="16.28515625" customWidth="1"/>
    <col min="7" max="8" width="15.7109375" customWidth="1"/>
    <col min="9" max="9" width="16.7109375" customWidth="1"/>
  </cols>
  <sheetData>
    <row r="1" spans="1:9" x14ac:dyDescent="0.25">
      <c r="A1" s="1"/>
      <c r="B1" s="1"/>
      <c r="C1" s="1"/>
      <c r="D1" s="1"/>
      <c r="E1" s="1" t="s">
        <v>95</v>
      </c>
      <c r="F1" s="1" t="s">
        <v>96</v>
      </c>
      <c r="G1" s="1" t="s">
        <v>97</v>
      </c>
      <c r="H1" s="1" t="s">
        <v>98</v>
      </c>
      <c r="I1" s="1" t="s">
        <v>99</v>
      </c>
    </row>
    <row r="2" spans="1:9" x14ac:dyDescent="0.25">
      <c r="A2" s="1" t="s">
        <v>0</v>
      </c>
      <c r="B2" s="1"/>
      <c r="C2" s="1"/>
      <c r="D2" s="1"/>
      <c r="E2" s="1">
        <v>896</v>
      </c>
      <c r="F2" s="2">
        <f>0.7*E2</f>
        <v>627.19999999999993</v>
      </c>
      <c r="G2" s="2">
        <f>E2*0.65</f>
        <v>582.4</v>
      </c>
      <c r="H2" s="2">
        <f>E2*0.6</f>
        <v>537.6</v>
      </c>
      <c r="I2" s="2">
        <f>E2*0.55</f>
        <v>492.80000000000007</v>
      </c>
    </row>
    <row r="3" spans="1:9" x14ac:dyDescent="0.25">
      <c r="A3" s="1" t="s">
        <v>1</v>
      </c>
      <c r="B3" s="1"/>
      <c r="C3" s="1"/>
      <c r="D3" s="1"/>
      <c r="E3" s="1">
        <v>1063</v>
      </c>
      <c r="F3" s="2">
        <f t="shared" ref="F3:F66" si="0">0.7*E3</f>
        <v>744.09999999999991</v>
      </c>
      <c r="G3" s="2">
        <f t="shared" ref="G3:G66" si="1">E3*0.65</f>
        <v>690.95</v>
      </c>
      <c r="H3" s="2">
        <f t="shared" ref="H3:H66" si="2">E3*0.6</f>
        <v>637.79999999999995</v>
      </c>
      <c r="I3" s="2">
        <f t="shared" ref="I3:I66" si="3">E3*0.55</f>
        <v>584.65000000000009</v>
      </c>
    </row>
    <row r="4" spans="1:9" x14ac:dyDescent="0.25">
      <c r="A4" s="1" t="s">
        <v>2</v>
      </c>
      <c r="B4" s="1"/>
      <c r="C4" s="1"/>
      <c r="D4" s="1"/>
      <c r="E4" s="1">
        <v>1237</v>
      </c>
      <c r="F4" s="2">
        <f t="shared" si="0"/>
        <v>865.9</v>
      </c>
      <c r="G4" s="2">
        <f t="shared" si="1"/>
        <v>804.05000000000007</v>
      </c>
      <c r="H4" s="2">
        <f t="shared" si="2"/>
        <v>742.19999999999993</v>
      </c>
      <c r="I4" s="2">
        <f t="shared" si="3"/>
        <v>680.35</v>
      </c>
    </row>
    <row r="5" spans="1:9" x14ac:dyDescent="0.25">
      <c r="A5" s="1" t="s">
        <v>3</v>
      </c>
      <c r="B5" s="1"/>
      <c r="C5" s="1"/>
      <c r="D5" s="1"/>
      <c r="E5" s="1">
        <v>833</v>
      </c>
      <c r="F5" s="2">
        <f t="shared" si="0"/>
        <v>583.09999999999991</v>
      </c>
      <c r="G5" s="2">
        <f t="shared" si="1"/>
        <v>541.45000000000005</v>
      </c>
      <c r="H5" s="2">
        <f t="shared" si="2"/>
        <v>499.79999999999995</v>
      </c>
      <c r="I5" s="2">
        <f t="shared" si="3"/>
        <v>458.15000000000003</v>
      </c>
    </row>
    <row r="6" spans="1:9" x14ac:dyDescent="0.25">
      <c r="A6" s="1" t="s">
        <v>4</v>
      </c>
      <c r="B6" s="1"/>
      <c r="C6" s="1"/>
      <c r="D6" s="1"/>
      <c r="E6" s="1">
        <v>981</v>
      </c>
      <c r="F6" s="2">
        <f t="shared" si="0"/>
        <v>686.69999999999993</v>
      </c>
      <c r="G6" s="2">
        <f t="shared" si="1"/>
        <v>637.65</v>
      </c>
      <c r="H6" s="2">
        <f t="shared" si="2"/>
        <v>588.6</v>
      </c>
      <c r="I6" s="2">
        <f t="shared" si="3"/>
        <v>539.55000000000007</v>
      </c>
    </row>
    <row r="7" spans="1:9" x14ac:dyDescent="0.25">
      <c r="A7" s="1" t="s">
        <v>5</v>
      </c>
      <c r="B7" s="1"/>
      <c r="C7" s="1"/>
      <c r="D7" s="1"/>
      <c r="E7" s="1">
        <v>2126</v>
      </c>
      <c r="F7" s="2">
        <f t="shared" si="0"/>
        <v>1488.1999999999998</v>
      </c>
      <c r="G7" s="2">
        <f t="shared" si="1"/>
        <v>1381.9</v>
      </c>
      <c r="H7" s="2">
        <f t="shared" si="2"/>
        <v>1275.5999999999999</v>
      </c>
      <c r="I7" s="2">
        <f t="shared" si="3"/>
        <v>1169.3000000000002</v>
      </c>
    </row>
    <row r="8" spans="1:9" x14ac:dyDescent="0.25">
      <c r="A8" s="1" t="s">
        <v>6</v>
      </c>
      <c r="B8" s="1"/>
      <c r="C8" s="1"/>
      <c r="D8" s="1"/>
      <c r="E8" s="1">
        <v>1996</v>
      </c>
      <c r="F8" s="2">
        <f t="shared" si="0"/>
        <v>1397.1999999999998</v>
      </c>
      <c r="G8" s="2">
        <f t="shared" si="1"/>
        <v>1297.4000000000001</v>
      </c>
      <c r="H8" s="2">
        <f t="shared" si="2"/>
        <v>1197.5999999999999</v>
      </c>
      <c r="I8" s="2">
        <f t="shared" si="3"/>
        <v>1097.8000000000002</v>
      </c>
    </row>
    <row r="9" spans="1:9" x14ac:dyDescent="0.25">
      <c r="A9" s="1" t="s">
        <v>7</v>
      </c>
      <c r="B9" s="1"/>
      <c r="C9" s="1"/>
      <c r="D9" s="1"/>
      <c r="E9" s="1">
        <v>4196</v>
      </c>
      <c r="F9" s="2">
        <f t="shared" si="0"/>
        <v>2937.2</v>
      </c>
      <c r="G9" s="2">
        <f t="shared" si="1"/>
        <v>2727.4</v>
      </c>
      <c r="H9" s="2">
        <f t="shared" si="2"/>
        <v>2517.6</v>
      </c>
      <c r="I9" s="2">
        <f t="shared" si="3"/>
        <v>2307.8000000000002</v>
      </c>
    </row>
    <row r="10" spans="1:9" x14ac:dyDescent="0.25">
      <c r="A10" s="1" t="s">
        <v>8</v>
      </c>
      <c r="B10" s="1"/>
      <c r="C10" s="1"/>
      <c r="D10" s="1"/>
      <c r="E10" s="1">
        <v>3621</v>
      </c>
      <c r="F10" s="2">
        <f t="shared" si="0"/>
        <v>2534.6999999999998</v>
      </c>
      <c r="G10" s="2">
        <f t="shared" si="1"/>
        <v>2353.65</v>
      </c>
      <c r="H10" s="2">
        <f t="shared" si="2"/>
        <v>2172.6</v>
      </c>
      <c r="I10" s="2">
        <f t="shared" si="3"/>
        <v>1991.5500000000002</v>
      </c>
    </row>
    <row r="11" spans="1:9" x14ac:dyDescent="0.25">
      <c r="A11" s="1" t="s">
        <v>9</v>
      </c>
      <c r="B11" s="1"/>
      <c r="C11" s="1"/>
      <c r="D11" s="1"/>
      <c r="E11" s="1">
        <v>1912</v>
      </c>
      <c r="F11" s="2">
        <f t="shared" si="0"/>
        <v>1338.3999999999999</v>
      </c>
      <c r="G11" s="2">
        <f t="shared" si="1"/>
        <v>1242.8</v>
      </c>
      <c r="H11" s="2">
        <f t="shared" si="2"/>
        <v>1147.2</v>
      </c>
      <c r="I11" s="2">
        <f t="shared" si="3"/>
        <v>1051.6000000000001</v>
      </c>
    </row>
    <row r="12" spans="1:9" x14ac:dyDescent="0.25">
      <c r="A12" s="1" t="s">
        <v>10</v>
      </c>
      <c r="B12" s="1"/>
      <c r="C12" s="1"/>
      <c r="D12" s="1"/>
      <c r="E12" s="1">
        <v>3015</v>
      </c>
      <c r="F12" s="2">
        <f t="shared" si="0"/>
        <v>2110.5</v>
      </c>
      <c r="G12" s="2">
        <f t="shared" si="1"/>
        <v>1959.75</v>
      </c>
      <c r="H12" s="2">
        <f t="shared" si="2"/>
        <v>1809</v>
      </c>
      <c r="I12" s="2">
        <f t="shared" si="3"/>
        <v>1658.2500000000002</v>
      </c>
    </row>
    <row r="13" spans="1:9" x14ac:dyDescent="0.25">
      <c r="A13" s="1" t="s">
        <v>11</v>
      </c>
      <c r="B13" s="1"/>
      <c r="C13" s="1"/>
      <c r="D13" s="1"/>
      <c r="E13" s="1">
        <v>1785</v>
      </c>
      <c r="F13" s="2">
        <f t="shared" si="0"/>
        <v>1249.5</v>
      </c>
      <c r="G13" s="2">
        <f t="shared" si="1"/>
        <v>1160.25</v>
      </c>
      <c r="H13" s="2">
        <f t="shared" si="2"/>
        <v>1071</v>
      </c>
      <c r="I13" s="2">
        <f t="shared" si="3"/>
        <v>981.75000000000011</v>
      </c>
    </row>
    <row r="14" spans="1:9" x14ac:dyDescent="0.25">
      <c r="A14" s="1" t="s">
        <v>12</v>
      </c>
      <c r="B14" s="1"/>
      <c r="C14" s="1"/>
      <c r="D14" s="1"/>
      <c r="E14" s="1">
        <v>6956</v>
      </c>
      <c r="F14" s="2">
        <f t="shared" si="0"/>
        <v>4869.2</v>
      </c>
      <c r="G14" s="2">
        <f t="shared" si="1"/>
        <v>4521.4000000000005</v>
      </c>
      <c r="H14" s="2">
        <f t="shared" si="2"/>
        <v>4173.5999999999995</v>
      </c>
      <c r="I14" s="2">
        <f t="shared" si="3"/>
        <v>3825.8</v>
      </c>
    </row>
    <row r="15" spans="1:9" x14ac:dyDescent="0.25">
      <c r="A15" s="1" t="s">
        <v>13</v>
      </c>
      <c r="B15" s="1"/>
      <c r="C15" s="1"/>
      <c r="D15" s="1"/>
      <c r="E15" s="1">
        <v>6956</v>
      </c>
      <c r="F15" s="2">
        <f t="shared" si="0"/>
        <v>4869.2</v>
      </c>
      <c r="G15" s="2">
        <f t="shared" si="1"/>
        <v>4521.4000000000005</v>
      </c>
      <c r="H15" s="2">
        <f t="shared" si="2"/>
        <v>4173.5999999999995</v>
      </c>
      <c r="I15" s="2">
        <f t="shared" si="3"/>
        <v>3825.8</v>
      </c>
    </row>
    <row r="16" spans="1:9" x14ac:dyDescent="0.25">
      <c r="A16" s="1" t="s">
        <v>14</v>
      </c>
      <c r="B16" s="1"/>
      <c r="C16" s="1"/>
      <c r="D16" s="1"/>
      <c r="E16" s="1">
        <v>2116</v>
      </c>
      <c r="F16" s="2">
        <f t="shared" si="0"/>
        <v>1481.1999999999998</v>
      </c>
      <c r="G16" s="2">
        <f t="shared" si="1"/>
        <v>1375.4</v>
      </c>
      <c r="H16" s="2">
        <f t="shared" si="2"/>
        <v>1269.5999999999999</v>
      </c>
      <c r="I16" s="2">
        <f t="shared" si="3"/>
        <v>1163.8000000000002</v>
      </c>
    </row>
    <row r="17" spans="1:9" x14ac:dyDescent="0.25">
      <c r="A17" s="1" t="s">
        <v>15</v>
      </c>
      <c r="B17" s="1"/>
      <c r="C17" s="1"/>
      <c r="D17" s="1"/>
      <c r="E17" s="1">
        <v>1548</v>
      </c>
      <c r="F17" s="2">
        <f t="shared" si="0"/>
        <v>1083.5999999999999</v>
      </c>
      <c r="G17" s="2">
        <f t="shared" si="1"/>
        <v>1006.2</v>
      </c>
      <c r="H17" s="2">
        <f t="shared" si="2"/>
        <v>928.8</v>
      </c>
      <c r="I17" s="2">
        <f t="shared" si="3"/>
        <v>851.40000000000009</v>
      </c>
    </row>
    <row r="18" spans="1:9" x14ac:dyDescent="0.25">
      <c r="A18" s="1" t="s">
        <v>16</v>
      </c>
      <c r="B18" s="1"/>
      <c r="C18" s="1"/>
      <c r="D18" s="1"/>
      <c r="E18" s="1">
        <v>1418</v>
      </c>
      <c r="F18" s="2">
        <f t="shared" si="0"/>
        <v>992.59999999999991</v>
      </c>
      <c r="G18" s="2">
        <f t="shared" si="1"/>
        <v>921.7</v>
      </c>
      <c r="H18" s="2">
        <f t="shared" si="2"/>
        <v>850.8</v>
      </c>
      <c r="I18" s="2">
        <f t="shared" si="3"/>
        <v>779.90000000000009</v>
      </c>
    </row>
    <row r="19" spans="1:9" x14ac:dyDescent="0.25">
      <c r="A19" s="1" t="s">
        <v>17</v>
      </c>
      <c r="B19" s="1"/>
      <c r="C19" s="1"/>
      <c r="D19" s="1"/>
      <c r="E19" s="1">
        <v>1501</v>
      </c>
      <c r="F19" s="2">
        <f t="shared" si="0"/>
        <v>1050.7</v>
      </c>
      <c r="G19" s="2">
        <f t="shared" si="1"/>
        <v>975.65</v>
      </c>
      <c r="H19" s="2">
        <f t="shared" si="2"/>
        <v>900.6</v>
      </c>
      <c r="I19" s="2">
        <f t="shared" si="3"/>
        <v>825.55000000000007</v>
      </c>
    </row>
    <row r="20" spans="1:9" x14ac:dyDescent="0.25">
      <c r="A20" s="1" t="s">
        <v>18</v>
      </c>
      <c r="B20" s="1"/>
      <c r="C20" s="1"/>
      <c r="D20" s="1"/>
      <c r="E20" s="1">
        <v>960</v>
      </c>
      <c r="F20" s="2">
        <f t="shared" si="0"/>
        <v>672</v>
      </c>
      <c r="G20" s="2">
        <f t="shared" si="1"/>
        <v>624</v>
      </c>
      <c r="H20" s="2">
        <f t="shared" si="2"/>
        <v>576</v>
      </c>
      <c r="I20" s="2">
        <f t="shared" si="3"/>
        <v>528</v>
      </c>
    </row>
    <row r="21" spans="1:9" x14ac:dyDescent="0.25">
      <c r="A21" s="1" t="s">
        <v>19</v>
      </c>
      <c r="B21" s="1"/>
      <c r="C21" s="1"/>
      <c r="D21" s="1"/>
      <c r="E21" s="1">
        <v>917</v>
      </c>
      <c r="F21" s="2">
        <f t="shared" si="0"/>
        <v>641.9</v>
      </c>
      <c r="G21" s="2">
        <f t="shared" si="1"/>
        <v>596.05000000000007</v>
      </c>
      <c r="H21" s="2">
        <f t="shared" si="2"/>
        <v>550.19999999999993</v>
      </c>
      <c r="I21" s="2">
        <f t="shared" si="3"/>
        <v>504.35</v>
      </c>
    </row>
    <row r="22" spans="1:9" x14ac:dyDescent="0.25">
      <c r="A22" s="1" t="s">
        <v>20</v>
      </c>
      <c r="B22" s="1"/>
      <c r="C22" s="1"/>
      <c r="D22" s="1"/>
      <c r="E22" s="1">
        <v>5680</v>
      </c>
      <c r="F22" s="2">
        <f t="shared" si="0"/>
        <v>3975.9999999999995</v>
      </c>
      <c r="G22" s="2">
        <f t="shared" si="1"/>
        <v>3692</v>
      </c>
      <c r="H22" s="2">
        <f t="shared" si="2"/>
        <v>3408</v>
      </c>
      <c r="I22" s="2">
        <f t="shared" si="3"/>
        <v>3124.0000000000005</v>
      </c>
    </row>
    <row r="23" spans="1:9" x14ac:dyDescent="0.25">
      <c r="A23" s="1" t="s">
        <v>21</v>
      </c>
      <c r="B23" s="1"/>
      <c r="C23" s="1"/>
      <c r="D23" s="1"/>
      <c r="E23" s="1">
        <v>576</v>
      </c>
      <c r="F23" s="2">
        <f t="shared" si="0"/>
        <v>403.2</v>
      </c>
      <c r="G23" s="2">
        <f t="shared" si="1"/>
        <v>374.40000000000003</v>
      </c>
      <c r="H23" s="2">
        <f t="shared" si="2"/>
        <v>345.59999999999997</v>
      </c>
      <c r="I23" s="2">
        <f t="shared" si="3"/>
        <v>316.8</v>
      </c>
    </row>
    <row r="24" spans="1:9" x14ac:dyDescent="0.25">
      <c r="A24" s="1" t="s">
        <v>22</v>
      </c>
      <c r="B24" s="1"/>
      <c r="C24" s="1"/>
      <c r="D24" s="1"/>
      <c r="E24" s="1">
        <v>649</v>
      </c>
      <c r="F24" s="2">
        <f t="shared" si="0"/>
        <v>454.29999999999995</v>
      </c>
      <c r="G24" s="2">
        <f t="shared" si="1"/>
        <v>421.85</v>
      </c>
      <c r="H24" s="2">
        <f t="shared" si="2"/>
        <v>389.4</v>
      </c>
      <c r="I24" s="2">
        <f t="shared" si="3"/>
        <v>356.95000000000005</v>
      </c>
    </row>
    <row r="25" spans="1:9" x14ac:dyDescent="0.25">
      <c r="A25" s="1" t="s">
        <v>23</v>
      </c>
      <c r="B25" s="1"/>
      <c r="C25" s="1"/>
      <c r="D25" s="1"/>
      <c r="E25" s="1">
        <v>1486</v>
      </c>
      <c r="F25" s="2">
        <f t="shared" si="0"/>
        <v>1040.2</v>
      </c>
      <c r="G25" s="2">
        <f t="shared" si="1"/>
        <v>965.9</v>
      </c>
      <c r="H25" s="2">
        <f t="shared" si="2"/>
        <v>891.6</v>
      </c>
      <c r="I25" s="2">
        <f t="shared" si="3"/>
        <v>817.30000000000007</v>
      </c>
    </row>
    <row r="26" spans="1:9" x14ac:dyDescent="0.25">
      <c r="A26" s="1" t="s">
        <v>24</v>
      </c>
      <c r="B26" s="1"/>
      <c r="C26" s="1"/>
      <c r="D26" s="1"/>
      <c r="E26" s="1">
        <v>2429</v>
      </c>
      <c r="F26" s="2">
        <f t="shared" si="0"/>
        <v>1700.3</v>
      </c>
      <c r="G26" s="2">
        <f t="shared" si="1"/>
        <v>1578.8500000000001</v>
      </c>
      <c r="H26" s="2">
        <f t="shared" si="2"/>
        <v>1457.3999999999999</v>
      </c>
      <c r="I26" s="2">
        <f t="shared" si="3"/>
        <v>1335.95</v>
      </c>
    </row>
    <row r="27" spans="1:9" x14ac:dyDescent="0.25">
      <c r="A27" s="1" t="s">
        <v>25</v>
      </c>
      <c r="B27" s="1"/>
      <c r="C27" s="1"/>
      <c r="D27" s="1"/>
      <c r="E27" s="1">
        <v>462</v>
      </c>
      <c r="F27" s="2">
        <f t="shared" si="0"/>
        <v>323.39999999999998</v>
      </c>
      <c r="G27" s="2">
        <f t="shared" si="1"/>
        <v>300.3</v>
      </c>
      <c r="H27" s="2">
        <f t="shared" si="2"/>
        <v>277.2</v>
      </c>
      <c r="I27" s="2">
        <f t="shared" si="3"/>
        <v>254.10000000000002</v>
      </c>
    </row>
    <row r="28" spans="1:9" x14ac:dyDescent="0.25">
      <c r="A28" s="1" t="s">
        <v>26</v>
      </c>
      <c r="B28" s="1"/>
      <c r="C28" s="1"/>
      <c r="D28" s="1"/>
      <c r="E28" s="1">
        <v>1298</v>
      </c>
      <c r="F28" s="2">
        <f t="shared" si="0"/>
        <v>908.59999999999991</v>
      </c>
      <c r="G28" s="2">
        <f t="shared" si="1"/>
        <v>843.7</v>
      </c>
      <c r="H28" s="2">
        <f t="shared" si="2"/>
        <v>778.8</v>
      </c>
      <c r="I28" s="2">
        <f t="shared" si="3"/>
        <v>713.90000000000009</v>
      </c>
    </row>
    <row r="29" spans="1:9" x14ac:dyDescent="0.25">
      <c r="A29" s="1" t="s">
        <v>27</v>
      </c>
      <c r="B29" s="1"/>
      <c r="C29" s="1"/>
      <c r="D29" s="1"/>
      <c r="E29" s="1">
        <v>1420</v>
      </c>
      <c r="F29" s="2">
        <f t="shared" si="0"/>
        <v>993.99999999999989</v>
      </c>
      <c r="G29" s="2">
        <f t="shared" si="1"/>
        <v>923</v>
      </c>
      <c r="H29" s="2">
        <f t="shared" si="2"/>
        <v>852</v>
      </c>
      <c r="I29" s="2">
        <f t="shared" si="3"/>
        <v>781.00000000000011</v>
      </c>
    </row>
    <row r="30" spans="1:9" x14ac:dyDescent="0.25">
      <c r="A30" s="1" t="s">
        <v>28</v>
      </c>
      <c r="B30" s="1"/>
      <c r="C30" s="1"/>
      <c r="D30" s="1"/>
      <c r="E30" s="1">
        <v>1420</v>
      </c>
      <c r="F30" s="2">
        <f t="shared" si="0"/>
        <v>993.99999999999989</v>
      </c>
      <c r="G30" s="2">
        <f t="shared" si="1"/>
        <v>923</v>
      </c>
      <c r="H30" s="2">
        <f t="shared" si="2"/>
        <v>852</v>
      </c>
      <c r="I30" s="2">
        <f t="shared" si="3"/>
        <v>781.00000000000011</v>
      </c>
    </row>
    <row r="31" spans="1:9" x14ac:dyDescent="0.25">
      <c r="A31" s="1" t="s">
        <v>29</v>
      </c>
      <c r="B31" s="1"/>
      <c r="C31" s="1"/>
      <c r="D31" s="1"/>
      <c r="E31" s="1">
        <v>814</v>
      </c>
      <c r="F31" s="2">
        <f t="shared" si="0"/>
        <v>569.79999999999995</v>
      </c>
      <c r="G31" s="2">
        <f t="shared" si="1"/>
        <v>529.1</v>
      </c>
      <c r="H31" s="2">
        <f t="shared" si="2"/>
        <v>488.4</v>
      </c>
      <c r="I31" s="2">
        <f t="shared" si="3"/>
        <v>447.70000000000005</v>
      </c>
    </row>
    <row r="32" spans="1:9" x14ac:dyDescent="0.25">
      <c r="A32" s="1" t="s">
        <v>30</v>
      </c>
      <c r="B32" s="1"/>
      <c r="C32" s="1"/>
      <c r="D32" s="1"/>
      <c r="E32" s="1">
        <v>1420</v>
      </c>
      <c r="F32" s="2">
        <f t="shared" si="0"/>
        <v>993.99999999999989</v>
      </c>
      <c r="G32" s="2">
        <f t="shared" si="1"/>
        <v>923</v>
      </c>
      <c r="H32" s="2">
        <f t="shared" si="2"/>
        <v>852</v>
      </c>
      <c r="I32" s="2">
        <f t="shared" si="3"/>
        <v>781.00000000000011</v>
      </c>
    </row>
    <row r="33" spans="1:9" x14ac:dyDescent="0.25">
      <c r="A33" s="1" t="s">
        <v>31</v>
      </c>
      <c r="B33" s="1"/>
      <c r="C33" s="1"/>
      <c r="D33" s="1"/>
      <c r="E33" s="1">
        <v>1252</v>
      </c>
      <c r="F33" s="2">
        <f t="shared" si="0"/>
        <v>876.4</v>
      </c>
      <c r="G33" s="2">
        <f t="shared" si="1"/>
        <v>813.80000000000007</v>
      </c>
      <c r="H33" s="2">
        <f t="shared" si="2"/>
        <v>751.19999999999993</v>
      </c>
      <c r="I33" s="2">
        <f t="shared" si="3"/>
        <v>688.6</v>
      </c>
    </row>
    <row r="34" spans="1:9" x14ac:dyDescent="0.25">
      <c r="A34" s="1" t="s">
        <v>32</v>
      </c>
      <c r="B34" s="1"/>
      <c r="C34" s="1"/>
      <c r="D34" s="1"/>
      <c r="E34" s="1">
        <v>1553</v>
      </c>
      <c r="F34" s="2">
        <f t="shared" si="0"/>
        <v>1087.0999999999999</v>
      </c>
      <c r="G34" s="2">
        <f t="shared" si="1"/>
        <v>1009.45</v>
      </c>
      <c r="H34" s="2">
        <f t="shared" si="2"/>
        <v>931.8</v>
      </c>
      <c r="I34" s="2">
        <f t="shared" si="3"/>
        <v>854.15000000000009</v>
      </c>
    </row>
    <row r="35" spans="1:9" x14ac:dyDescent="0.25">
      <c r="A35" s="1" t="s">
        <v>33</v>
      </c>
      <c r="B35" s="1"/>
      <c r="C35" s="1"/>
      <c r="D35" s="1"/>
      <c r="E35" s="1">
        <v>1417</v>
      </c>
      <c r="F35" s="2">
        <f t="shared" si="0"/>
        <v>991.9</v>
      </c>
      <c r="G35" s="2">
        <f t="shared" si="1"/>
        <v>921.05000000000007</v>
      </c>
      <c r="H35" s="2">
        <f t="shared" si="2"/>
        <v>850.19999999999993</v>
      </c>
      <c r="I35" s="2">
        <f t="shared" si="3"/>
        <v>779.35</v>
      </c>
    </row>
    <row r="36" spans="1:9" x14ac:dyDescent="0.25">
      <c r="A36" s="1" t="s">
        <v>34</v>
      </c>
      <c r="B36" s="1"/>
      <c r="C36" s="1"/>
      <c r="D36" s="1"/>
      <c r="E36" s="1">
        <v>952</v>
      </c>
      <c r="F36" s="2">
        <f t="shared" si="0"/>
        <v>666.4</v>
      </c>
      <c r="G36" s="2">
        <f t="shared" si="1"/>
        <v>618.80000000000007</v>
      </c>
      <c r="H36" s="2">
        <f t="shared" si="2"/>
        <v>571.19999999999993</v>
      </c>
      <c r="I36" s="2">
        <f t="shared" si="3"/>
        <v>523.6</v>
      </c>
    </row>
    <row r="37" spans="1:9" x14ac:dyDescent="0.25">
      <c r="A37" s="1" t="s">
        <v>35</v>
      </c>
      <c r="B37" s="1"/>
      <c r="C37" s="1"/>
      <c r="D37" s="1"/>
      <c r="E37" s="1">
        <v>1528</v>
      </c>
      <c r="F37" s="2">
        <f t="shared" si="0"/>
        <v>1069.5999999999999</v>
      </c>
      <c r="G37" s="2">
        <f t="shared" si="1"/>
        <v>993.2</v>
      </c>
      <c r="H37" s="2">
        <f t="shared" si="2"/>
        <v>916.8</v>
      </c>
      <c r="I37" s="2">
        <f t="shared" si="3"/>
        <v>840.40000000000009</v>
      </c>
    </row>
    <row r="38" spans="1:9" x14ac:dyDescent="0.25">
      <c r="A38" s="1" t="s">
        <v>36</v>
      </c>
      <c r="B38" s="1"/>
      <c r="C38" s="1"/>
      <c r="D38" s="1"/>
      <c r="E38" s="1">
        <v>2481</v>
      </c>
      <c r="F38" s="2">
        <f t="shared" si="0"/>
        <v>1736.6999999999998</v>
      </c>
      <c r="G38" s="2">
        <f t="shared" si="1"/>
        <v>1612.65</v>
      </c>
      <c r="H38" s="2">
        <f t="shared" si="2"/>
        <v>1488.6</v>
      </c>
      <c r="I38" s="2">
        <f t="shared" si="3"/>
        <v>1364.5500000000002</v>
      </c>
    </row>
    <row r="39" spans="1:9" x14ac:dyDescent="0.25">
      <c r="A39" s="1" t="s">
        <v>37</v>
      </c>
      <c r="B39" s="1"/>
      <c r="C39" s="1"/>
      <c r="D39" s="1"/>
      <c r="E39" s="1">
        <v>3596</v>
      </c>
      <c r="F39" s="2">
        <f t="shared" si="0"/>
        <v>2517.1999999999998</v>
      </c>
      <c r="G39" s="2">
        <f t="shared" si="1"/>
        <v>2337.4</v>
      </c>
      <c r="H39" s="2">
        <f t="shared" si="2"/>
        <v>2157.6</v>
      </c>
      <c r="I39" s="2">
        <f t="shared" si="3"/>
        <v>1977.8000000000002</v>
      </c>
    </row>
    <row r="40" spans="1:9" x14ac:dyDescent="0.25">
      <c r="A40" s="1" t="s">
        <v>38</v>
      </c>
      <c r="B40" s="1"/>
      <c r="C40" s="1"/>
      <c r="D40" s="1"/>
      <c r="E40" s="1">
        <v>6748</v>
      </c>
      <c r="F40" s="2">
        <f t="shared" si="0"/>
        <v>4723.5999999999995</v>
      </c>
      <c r="G40" s="2">
        <f t="shared" si="1"/>
        <v>4386.2</v>
      </c>
      <c r="H40" s="2">
        <f t="shared" si="2"/>
        <v>4048.7999999999997</v>
      </c>
      <c r="I40" s="2">
        <f t="shared" si="3"/>
        <v>3711.4</v>
      </c>
    </row>
    <row r="41" spans="1:9" x14ac:dyDescent="0.25">
      <c r="A41" s="1" t="s">
        <v>39</v>
      </c>
      <c r="B41" s="1"/>
      <c r="C41" s="1"/>
      <c r="D41" s="1"/>
      <c r="E41" s="1">
        <v>3493</v>
      </c>
      <c r="F41" s="2">
        <f t="shared" si="0"/>
        <v>2445.1</v>
      </c>
      <c r="G41" s="2">
        <f t="shared" si="1"/>
        <v>2270.4500000000003</v>
      </c>
      <c r="H41" s="2">
        <f t="shared" si="2"/>
        <v>2095.7999999999997</v>
      </c>
      <c r="I41" s="2">
        <f t="shared" si="3"/>
        <v>1921.15</v>
      </c>
    </row>
    <row r="42" spans="1:9" x14ac:dyDescent="0.25">
      <c r="A42" s="1" t="s">
        <v>40</v>
      </c>
      <c r="B42" s="1"/>
      <c r="C42" s="1"/>
      <c r="D42" s="1"/>
      <c r="E42" s="1">
        <v>2063</v>
      </c>
      <c r="F42" s="2">
        <f t="shared" si="0"/>
        <v>1444.1</v>
      </c>
      <c r="G42" s="2">
        <f t="shared" si="1"/>
        <v>1340.95</v>
      </c>
      <c r="H42" s="2">
        <f t="shared" si="2"/>
        <v>1237.8</v>
      </c>
      <c r="I42" s="2">
        <f t="shared" si="3"/>
        <v>1134.6500000000001</v>
      </c>
    </row>
    <row r="43" spans="1:9" x14ac:dyDescent="0.25">
      <c r="A43" s="1" t="s">
        <v>41</v>
      </c>
      <c r="B43" s="1"/>
      <c r="C43" s="1"/>
      <c r="D43" s="1"/>
      <c r="E43" s="1">
        <v>2770</v>
      </c>
      <c r="F43" s="2">
        <f t="shared" si="0"/>
        <v>1938.9999999999998</v>
      </c>
      <c r="G43" s="2">
        <f t="shared" si="1"/>
        <v>1800.5</v>
      </c>
      <c r="H43" s="2">
        <f t="shared" si="2"/>
        <v>1662</v>
      </c>
      <c r="I43" s="2">
        <f t="shared" si="3"/>
        <v>1523.5000000000002</v>
      </c>
    </row>
    <row r="44" spans="1:9" x14ac:dyDescent="0.25">
      <c r="A44" s="1" t="s">
        <v>42</v>
      </c>
      <c r="B44" s="1"/>
      <c r="C44" s="1"/>
      <c r="D44" s="1"/>
      <c r="E44" s="1">
        <v>3596</v>
      </c>
      <c r="F44" s="2">
        <f t="shared" si="0"/>
        <v>2517.1999999999998</v>
      </c>
      <c r="G44" s="2">
        <f t="shared" si="1"/>
        <v>2337.4</v>
      </c>
      <c r="H44" s="2">
        <f t="shared" si="2"/>
        <v>2157.6</v>
      </c>
      <c r="I44" s="2">
        <f t="shared" si="3"/>
        <v>1977.8000000000002</v>
      </c>
    </row>
    <row r="45" spans="1:9" x14ac:dyDescent="0.25">
      <c r="A45" s="1" t="s">
        <v>43</v>
      </c>
      <c r="B45" s="1"/>
      <c r="C45" s="1"/>
      <c r="D45" s="1"/>
      <c r="E45" s="1">
        <v>314</v>
      </c>
      <c r="F45" s="2">
        <f t="shared" si="0"/>
        <v>219.79999999999998</v>
      </c>
      <c r="G45" s="2">
        <f t="shared" si="1"/>
        <v>204.1</v>
      </c>
      <c r="H45" s="2">
        <f t="shared" si="2"/>
        <v>188.4</v>
      </c>
      <c r="I45" s="2">
        <f t="shared" si="3"/>
        <v>172.70000000000002</v>
      </c>
    </row>
    <row r="46" spans="1:9" x14ac:dyDescent="0.25">
      <c r="A46" s="1" t="s">
        <v>44</v>
      </c>
      <c r="B46" s="1"/>
      <c r="C46" s="1"/>
      <c r="D46" s="1"/>
      <c r="E46" s="1">
        <v>220</v>
      </c>
      <c r="F46" s="2">
        <f t="shared" si="0"/>
        <v>154</v>
      </c>
      <c r="G46" s="2">
        <f t="shared" si="1"/>
        <v>143</v>
      </c>
      <c r="H46" s="2">
        <f t="shared" si="2"/>
        <v>132</v>
      </c>
      <c r="I46" s="2">
        <f t="shared" si="3"/>
        <v>121.00000000000001</v>
      </c>
    </row>
    <row r="47" spans="1:9" x14ac:dyDescent="0.25">
      <c r="A47" s="1" t="s">
        <v>45</v>
      </c>
      <c r="B47" s="1"/>
      <c r="C47" s="1"/>
      <c r="D47" s="1"/>
      <c r="E47" s="1">
        <v>267</v>
      </c>
      <c r="F47" s="2">
        <f t="shared" si="0"/>
        <v>186.89999999999998</v>
      </c>
      <c r="G47" s="2">
        <f t="shared" si="1"/>
        <v>173.55</v>
      </c>
      <c r="H47" s="2">
        <f t="shared" si="2"/>
        <v>160.19999999999999</v>
      </c>
      <c r="I47" s="2">
        <f t="shared" si="3"/>
        <v>146.85000000000002</v>
      </c>
    </row>
    <row r="48" spans="1:9" x14ac:dyDescent="0.25">
      <c r="A48" s="1" t="s">
        <v>46</v>
      </c>
      <c r="B48" s="1"/>
      <c r="C48" s="1"/>
      <c r="D48" s="1"/>
      <c r="E48" s="1">
        <v>1259</v>
      </c>
      <c r="F48" s="2">
        <f t="shared" si="0"/>
        <v>881.3</v>
      </c>
      <c r="G48" s="2">
        <f t="shared" si="1"/>
        <v>818.35</v>
      </c>
      <c r="H48" s="2">
        <f t="shared" si="2"/>
        <v>755.4</v>
      </c>
      <c r="I48" s="2">
        <f t="shared" si="3"/>
        <v>692.45</v>
      </c>
    </row>
    <row r="49" spans="1:9" x14ac:dyDescent="0.25">
      <c r="A49" s="1" t="s">
        <v>47</v>
      </c>
      <c r="B49" s="1"/>
      <c r="C49" s="1"/>
      <c r="D49" s="1"/>
      <c r="E49" s="1">
        <v>2302</v>
      </c>
      <c r="F49" s="2">
        <f t="shared" si="0"/>
        <v>1611.3999999999999</v>
      </c>
      <c r="G49" s="2">
        <f t="shared" si="1"/>
        <v>1496.3</v>
      </c>
      <c r="H49" s="2">
        <f t="shared" si="2"/>
        <v>1381.2</v>
      </c>
      <c r="I49" s="2">
        <f t="shared" si="3"/>
        <v>1266.1000000000001</v>
      </c>
    </row>
    <row r="50" spans="1:9" x14ac:dyDescent="0.25">
      <c r="A50" s="1" t="s">
        <v>48</v>
      </c>
      <c r="B50" s="1"/>
      <c r="C50" s="1"/>
      <c r="D50" s="1"/>
      <c r="E50" s="1">
        <v>626</v>
      </c>
      <c r="F50" s="2">
        <f t="shared" si="0"/>
        <v>438.2</v>
      </c>
      <c r="G50" s="2">
        <f t="shared" si="1"/>
        <v>406.90000000000003</v>
      </c>
      <c r="H50" s="2">
        <f t="shared" si="2"/>
        <v>375.59999999999997</v>
      </c>
      <c r="I50" s="2">
        <f t="shared" si="3"/>
        <v>344.3</v>
      </c>
    </row>
    <row r="51" spans="1:9" x14ac:dyDescent="0.25">
      <c r="A51" s="1" t="s">
        <v>49</v>
      </c>
      <c r="B51" s="1"/>
      <c r="C51" s="1"/>
      <c r="D51" s="1"/>
      <c r="E51" s="1">
        <v>281</v>
      </c>
      <c r="F51" s="2">
        <f t="shared" si="0"/>
        <v>196.7</v>
      </c>
      <c r="G51" s="2">
        <f t="shared" si="1"/>
        <v>182.65</v>
      </c>
      <c r="H51" s="2">
        <f t="shared" si="2"/>
        <v>168.6</v>
      </c>
      <c r="I51" s="2">
        <f t="shared" si="3"/>
        <v>154.55000000000001</v>
      </c>
    </row>
    <row r="52" spans="1:9" x14ac:dyDescent="0.25">
      <c r="A52" s="1" t="s">
        <v>50</v>
      </c>
      <c r="B52" s="1"/>
      <c r="C52" s="1"/>
      <c r="D52" s="1"/>
      <c r="E52" s="1">
        <v>206</v>
      </c>
      <c r="F52" s="2">
        <f t="shared" si="0"/>
        <v>144.19999999999999</v>
      </c>
      <c r="G52" s="2">
        <f t="shared" si="1"/>
        <v>133.9</v>
      </c>
      <c r="H52" s="2">
        <f t="shared" si="2"/>
        <v>123.6</v>
      </c>
      <c r="I52" s="2">
        <f t="shared" si="3"/>
        <v>113.30000000000001</v>
      </c>
    </row>
    <row r="53" spans="1:9" x14ac:dyDescent="0.25">
      <c r="A53" s="1" t="s">
        <v>51</v>
      </c>
      <c r="B53" s="1"/>
      <c r="C53" s="1"/>
      <c r="D53" s="1"/>
      <c r="E53" s="1">
        <v>220</v>
      </c>
      <c r="F53" s="2">
        <f t="shared" si="0"/>
        <v>154</v>
      </c>
      <c r="G53" s="2">
        <f t="shared" si="1"/>
        <v>143</v>
      </c>
      <c r="H53" s="2">
        <f t="shared" si="2"/>
        <v>132</v>
      </c>
      <c r="I53" s="2">
        <f t="shared" si="3"/>
        <v>121.00000000000001</v>
      </c>
    </row>
    <row r="54" spans="1:9" x14ac:dyDescent="0.25">
      <c r="A54" s="1" t="s">
        <v>52</v>
      </c>
      <c r="B54" s="1"/>
      <c r="C54" s="1"/>
      <c r="D54" s="1"/>
      <c r="E54" s="1">
        <v>494</v>
      </c>
      <c r="F54" s="2">
        <f t="shared" si="0"/>
        <v>345.79999999999995</v>
      </c>
      <c r="G54" s="2">
        <f t="shared" si="1"/>
        <v>321.10000000000002</v>
      </c>
      <c r="H54" s="2">
        <f t="shared" si="2"/>
        <v>296.39999999999998</v>
      </c>
      <c r="I54" s="2">
        <f t="shared" si="3"/>
        <v>271.70000000000005</v>
      </c>
    </row>
    <row r="55" spans="1:9" x14ac:dyDescent="0.25">
      <c r="A55" s="1" t="s">
        <v>53</v>
      </c>
      <c r="B55" s="1"/>
      <c r="C55" s="1"/>
      <c r="D55" s="1"/>
      <c r="E55" s="1">
        <v>384</v>
      </c>
      <c r="F55" s="2">
        <f t="shared" si="0"/>
        <v>268.79999999999995</v>
      </c>
      <c r="G55" s="2">
        <f t="shared" si="1"/>
        <v>249.60000000000002</v>
      </c>
      <c r="H55" s="2">
        <f t="shared" si="2"/>
        <v>230.39999999999998</v>
      </c>
      <c r="I55" s="2">
        <f t="shared" si="3"/>
        <v>211.20000000000002</v>
      </c>
    </row>
    <row r="56" spans="1:9" x14ac:dyDescent="0.25">
      <c r="A56" s="1" t="s">
        <v>54</v>
      </c>
      <c r="B56" s="1"/>
      <c r="C56" s="1"/>
      <c r="D56" s="1"/>
      <c r="E56" s="1">
        <v>454</v>
      </c>
      <c r="F56" s="2">
        <f t="shared" si="0"/>
        <v>317.79999999999995</v>
      </c>
      <c r="G56" s="2">
        <f t="shared" si="1"/>
        <v>295.10000000000002</v>
      </c>
      <c r="H56" s="2">
        <f t="shared" si="2"/>
        <v>272.39999999999998</v>
      </c>
      <c r="I56" s="2">
        <f t="shared" si="3"/>
        <v>249.70000000000002</v>
      </c>
    </row>
    <row r="57" spans="1:9" x14ac:dyDescent="0.25">
      <c r="A57" s="1" t="s">
        <v>55</v>
      </c>
      <c r="B57" s="1"/>
      <c r="C57" s="1"/>
      <c r="D57" s="1"/>
      <c r="E57" s="1">
        <v>384</v>
      </c>
      <c r="F57" s="2">
        <f t="shared" si="0"/>
        <v>268.79999999999995</v>
      </c>
      <c r="G57" s="2">
        <f t="shared" si="1"/>
        <v>249.60000000000002</v>
      </c>
      <c r="H57" s="2">
        <f t="shared" si="2"/>
        <v>230.39999999999998</v>
      </c>
      <c r="I57" s="2">
        <f t="shared" si="3"/>
        <v>211.20000000000002</v>
      </c>
    </row>
    <row r="58" spans="1:9" x14ac:dyDescent="0.25">
      <c r="A58" s="1" t="s">
        <v>56</v>
      </c>
      <c r="B58" s="1"/>
      <c r="C58" s="1"/>
      <c r="D58" s="1"/>
      <c r="E58" s="1">
        <v>130</v>
      </c>
      <c r="F58" s="2">
        <f t="shared" si="0"/>
        <v>91</v>
      </c>
      <c r="G58" s="2">
        <f t="shared" si="1"/>
        <v>84.5</v>
      </c>
      <c r="H58" s="2">
        <f t="shared" si="2"/>
        <v>78</v>
      </c>
      <c r="I58" s="2">
        <f t="shared" si="3"/>
        <v>71.5</v>
      </c>
    </row>
    <row r="59" spans="1:9" x14ac:dyDescent="0.25">
      <c r="A59" s="1" t="s">
        <v>57</v>
      </c>
      <c r="B59" s="1"/>
      <c r="C59" s="1"/>
      <c r="D59" s="1"/>
      <c r="E59" s="1">
        <v>424</v>
      </c>
      <c r="F59" s="2">
        <f t="shared" si="0"/>
        <v>296.79999999999995</v>
      </c>
      <c r="G59" s="2">
        <f t="shared" si="1"/>
        <v>275.60000000000002</v>
      </c>
      <c r="H59" s="2">
        <f t="shared" si="2"/>
        <v>254.39999999999998</v>
      </c>
      <c r="I59" s="2">
        <f t="shared" si="3"/>
        <v>233.20000000000002</v>
      </c>
    </row>
    <row r="60" spans="1:9" x14ac:dyDescent="0.25">
      <c r="A60" s="1" t="s">
        <v>58</v>
      </c>
      <c r="B60" s="1"/>
      <c r="C60" s="1"/>
      <c r="D60" s="1"/>
      <c r="E60" s="1">
        <v>255</v>
      </c>
      <c r="F60" s="2">
        <f t="shared" si="0"/>
        <v>178.5</v>
      </c>
      <c r="G60" s="2">
        <f t="shared" si="1"/>
        <v>165.75</v>
      </c>
      <c r="H60" s="2">
        <f t="shared" si="2"/>
        <v>153</v>
      </c>
      <c r="I60" s="2">
        <f t="shared" si="3"/>
        <v>140.25</v>
      </c>
    </row>
    <row r="61" spans="1:9" x14ac:dyDescent="0.25">
      <c r="A61" s="1" t="s">
        <v>59</v>
      </c>
      <c r="B61" s="1"/>
      <c r="C61" s="1"/>
      <c r="D61" s="1"/>
      <c r="E61" s="1">
        <v>482</v>
      </c>
      <c r="F61" s="2">
        <f t="shared" si="0"/>
        <v>337.4</v>
      </c>
      <c r="G61" s="2">
        <f t="shared" si="1"/>
        <v>313.3</v>
      </c>
      <c r="H61" s="2">
        <f t="shared" si="2"/>
        <v>289.2</v>
      </c>
      <c r="I61" s="2">
        <f t="shared" si="3"/>
        <v>265.10000000000002</v>
      </c>
    </row>
    <row r="62" spans="1:9" x14ac:dyDescent="0.25">
      <c r="A62" s="1" t="s">
        <v>60</v>
      </c>
      <c r="B62" s="1"/>
      <c r="C62" s="1"/>
      <c r="D62" s="1"/>
      <c r="E62" s="1">
        <v>522</v>
      </c>
      <c r="F62" s="2">
        <f t="shared" si="0"/>
        <v>365.4</v>
      </c>
      <c r="G62" s="2">
        <f t="shared" si="1"/>
        <v>339.3</v>
      </c>
      <c r="H62" s="2">
        <f t="shared" si="2"/>
        <v>313.2</v>
      </c>
      <c r="I62" s="2">
        <f t="shared" si="3"/>
        <v>287.10000000000002</v>
      </c>
    </row>
    <row r="63" spans="1:9" x14ac:dyDescent="0.25">
      <c r="A63" s="1" t="s">
        <v>61</v>
      </c>
      <c r="B63" s="1"/>
      <c r="C63" s="1"/>
      <c r="D63" s="1"/>
      <c r="E63" s="1">
        <v>482</v>
      </c>
      <c r="F63" s="2">
        <f t="shared" si="0"/>
        <v>337.4</v>
      </c>
      <c r="G63" s="2">
        <f t="shared" si="1"/>
        <v>313.3</v>
      </c>
      <c r="H63" s="2">
        <f t="shared" si="2"/>
        <v>289.2</v>
      </c>
      <c r="I63" s="2">
        <f t="shared" si="3"/>
        <v>265.10000000000002</v>
      </c>
    </row>
    <row r="64" spans="1:9" x14ac:dyDescent="0.25">
      <c r="A64" s="1" t="s">
        <v>62</v>
      </c>
      <c r="B64" s="1"/>
      <c r="C64" s="1"/>
      <c r="D64" s="1"/>
      <c r="E64" s="1">
        <v>484</v>
      </c>
      <c r="F64" s="2">
        <f t="shared" si="0"/>
        <v>338.79999999999995</v>
      </c>
      <c r="G64" s="2">
        <f t="shared" si="1"/>
        <v>314.60000000000002</v>
      </c>
      <c r="H64" s="2">
        <f t="shared" si="2"/>
        <v>290.39999999999998</v>
      </c>
      <c r="I64" s="2">
        <f t="shared" si="3"/>
        <v>266.20000000000005</v>
      </c>
    </row>
    <row r="65" spans="1:9" x14ac:dyDescent="0.25">
      <c r="A65" s="1" t="s">
        <v>63</v>
      </c>
      <c r="B65" s="1"/>
      <c r="C65" s="1"/>
      <c r="D65" s="1"/>
      <c r="E65" s="1">
        <v>630</v>
      </c>
      <c r="F65" s="2">
        <f t="shared" si="0"/>
        <v>441</v>
      </c>
      <c r="G65" s="2">
        <f t="shared" si="1"/>
        <v>409.5</v>
      </c>
      <c r="H65" s="2">
        <f t="shared" si="2"/>
        <v>378</v>
      </c>
      <c r="I65" s="2">
        <f t="shared" si="3"/>
        <v>346.5</v>
      </c>
    </row>
    <row r="66" spans="1:9" x14ac:dyDescent="0.25">
      <c r="A66" s="1" t="s">
        <v>64</v>
      </c>
      <c r="B66" s="1"/>
      <c r="C66" s="1"/>
      <c r="D66" s="1"/>
      <c r="E66" s="1">
        <v>992</v>
      </c>
      <c r="F66" s="2">
        <f t="shared" si="0"/>
        <v>694.4</v>
      </c>
      <c r="G66" s="2">
        <f t="shared" si="1"/>
        <v>644.80000000000007</v>
      </c>
      <c r="H66" s="2">
        <f t="shared" si="2"/>
        <v>595.19999999999993</v>
      </c>
      <c r="I66" s="2">
        <f t="shared" si="3"/>
        <v>545.6</v>
      </c>
    </row>
    <row r="67" spans="1:9" x14ac:dyDescent="0.25">
      <c r="A67" s="1" t="s">
        <v>65</v>
      </c>
      <c r="B67" s="1"/>
      <c r="C67" s="1"/>
      <c r="D67" s="1"/>
      <c r="E67" s="1">
        <v>660</v>
      </c>
      <c r="F67" s="2">
        <f t="shared" ref="F67:F96" si="4">0.7*E67</f>
        <v>461.99999999999994</v>
      </c>
      <c r="G67" s="2">
        <f t="shared" ref="G67:G96" si="5">E67*0.65</f>
        <v>429</v>
      </c>
      <c r="H67" s="2">
        <f t="shared" ref="H67:H96" si="6">E67*0.6</f>
        <v>396</v>
      </c>
      <c r="I67" s="2">
        <f t="shared" ref="I67:I96" si="7">E67*0.55</f>
        <v>363.00000000000006</v>
      </c>
    </row>
    <row r="68" spans="1:9" x14ac:dyDescent="0.25">
      <c r="A68" s="1" t="s">
        <v>66</v>
      </c>
      <c r="B68" s="1"/>
      <c r="C68" s="1"/>
      <c r="D68" s="1"/>
      <c r="E68" s="1">
        <v>883</v>
      </c>
      <c r="F68" s="2">
        <f t="shared" si="4"/>
        <v>618.09999999999991</v>
      </c>
      <c r="G68" s="2">
        <f t="shared" si="5"/>
        <v>573.95000000000005</v>
      </c>
      <c r="H68" s="2">
        <f t="shared" si="6"/>
        <v>529.79999999999995</v>
      </c>
      <c r="I68" s="2">
        <f t="shared" si="7"/>
        <v>485.65000000000003</v>
      </c>
    </row>
    <row r="69" spans="1:9" x14ac:dyDescent="0.25">
      <c r="A69" s="1" t="s">
        <v>67</v>
      </c>
      <c r="B69" s="1"/>
      <c r="C69" s="1"/>
      <c r="D69" s="1"/>
      <c r="E69" s="1">
        <v>616</v>
      </c>
      <c r="F69" s="2">
        <f t="shared" si="4"/>
        <v>431.2</v>
      </c>
      <c r="G69" s="2">
        <f t="shared" si="5"/>
        <v>400.40000000000003</v>
      </c>
      <c r="H69" s="2">
        <f t="shared" si="6"/>
        <v>369.59999999999997</v>
      </c>
      <c r="I69" s="2">
        <f t="shared" si="7"/>
        <v>338.8</v>
      </c>
    </row>
    <row r="70" spans="1:9" x14ac:dyDescent="0.25">
      <c r="A70" s="1" t="s">
        <v>68</v>
      </c>
      <c r="B70" s="1"/>
      <c r="C70" s="1"/>
      <c r="D70" s="1"/>
      <c r="E70" s="1">
        <v>449</v>
      </c>
      <c r="F70" s="2">
        <f t="shared" si="4"/>
        <v>314.29999999999995</v>
      </c>
      <c r="G70" s="2">
        <f t="shared" si="5"/>
        <v>291.85000000000002</v>
      </c>
      <c r="H70" s="2">
        <f t="shared" si="6"/>
        <v>269.39999999999998</v>
      </c>
      <c r="I70" s="2">
        <f t="shared" si="7"/>
        <v>246.95000000000002</v>
      </c>
    </row>
    <row r="71" spans="1:9" x14ac:dyDescent="0.25">
      <c r="A71" s="1" t="s">
        <v>69</v>
      </c>
      <c r="B71" s="1"/>
      <c r="C71" s="1"/>
      <c r="D71" s="1"/>
      <c r="E71" s="1">
        <v>625</v>
      </c>
      <c r="F71" s="2">
        <f t="shared" si="4"/>
        <v>437.5</v>
      </c>
      <c r="G71" s="2">
        <f t="shared" si="5"/>
        <v>406.25</v>
      </c>
      <c r="H71" s="2">
        <f t="shared" si="6"/>
        <v>375</v>
      </c>
      <c r="I71" s="2">
        <f t="shared" si="7"/>
        <v>343.75</v>
      </c>
    </row>
    <row r="72" spans="1:9" x14ac:dyDescent="0.25">
      <c r="A72" s="1" t="s">
        <v>70</v>
      </c>
      <c r="B72" s="1"/>
      <c r="C72" s="1"/>
      <c r="D72" s="1"/>
      <c r="E72" s="1">
        <v>1430</v>
      </c>
      <c r="F72" s="2">
        <f t="shared" si="4"/>
        <v>1000.9999999999999</v>
      </c>
      <c r="G72" s="2">
        <f t="shared" si="5"/>
        <v>929.5</v>
      </c>
      <c r="H72" s="2">
        <f t="shared" si="6"/>
        <v>858</v>
      </c>
      <c r="I72" s="2">
        <f t="shared" si="7"/>
        <v>786.50000000000011</v>
      </c>
    </row>
    <row r="73" spans="1:9" x14ac:dyDescent="0.25">
      <c r="A73" s="1" t="s">
        <v>71</v>
      </c>
      <c r="B73" s="1"/>
      <c r="C73" s="1"/>
      <c r="D73" s="1"/>
      <c r="E73" s="1">
        <v>894</v>
      </c>
      <c r="F73" s="2">
        <f t="shared" si="4"/>
        <v>625.79999999999995</v>
      </c>
      <c r="G73" s="2">
        <f t="shared" si="5"/>
        <v>581.1</v>
      </c>
      <c r="H73" s="2">
        <f t="shared" si="6"/>
        <v>536.4</v>
      </c>
      <c r="I73" s="2">
        <f t="shared" si="7"/>
        <v>491.70000000000005</v>
      </c>
    </row>
    <row r="74" spans="1:9" x14ac:dyDescent="0.25">
      <c r="A74" s="1" t="s">
        <v>73</v>
      </c>
      <c r="B74" s="1"/>
      <c r="C74" s="1"/>
      <c r="D74" s="1"/>
      <c r="E74" s="1">
        <v>118</v>
      </c>
      <c r="F74" s="2">
        <f t="shared" si="4"/>
        <v>82.6</v>
      </c>
      <c r="G74" s="2">
        <f t="shared" si="5"/>
        <v>76.7</v>
      </c>
      <c r="H74" s="2">
        <f t="shared" si="6"/>
        <v>70.8</v>
      </c>
      <c r="I74" s="2">
        <f t="shared" si="7"/>
        <v>64.900000000000006</v>
      </c>
    </row>
    <row r="75" spans="1:9" x14ac:dyDescent="0.25">
      <c r="A75" s="1" t="s">
        <v>72</v>
      </c>
      <c r="B75" s="1"/>
      <c r="C75" s="1"/>
      <c r="D75" s="1"/>
      <c r="E75" s="1">
        <v>161</v>
      </c>
      <c r="F75" s="2">
        <f t="shared" si="4"/>
        <v>112.69999999999999</v>
      </c>
      <c r="G75" s="2">
        <f t="shared" si="5"/>
        <v>104.65</v>
      </c>
      <c r="H75" s="2">
        <f t="shared" si="6"/>
        <v>96.6</v>
      </c>
      <c r="I75" s="2">
        <f t="shared" si="7"/>
        <v>88.550000000000011</v>
      </c>
    </row>
    <row r="76" spans="1:9" x14ac:dyDescent="0.25">
      <c r="A76" s="1" t="s">
        <v>74</v>
      </c>
      <c r="B76" s="1"/>
      <c r="C76" s="1"/>
      <c r="D76" s="1"/>
      <c r="E76" s="1">
        <v>566</v>
      </c>
      <c r="F76" s="2">
        <f t="shared" si="4"/>
        <v>396.2</v>
      </c>
      <c r="G76" s="2">
        <f t="shared" si="5"/>
        <v>367.90000000000003</v>
      </c>
      <c r="H76" s="2">
        <f t="shared" si="6"/>
        <v>339.59999999999997</v>
      </c>
      <c r="I76" s="2">
        <f t="shared" si="7"/>
        <v>311.3</v>
      </c>
    </row>
    <row r="77" spans="1:9" x14ac:dyDescent="0.25">
      <c r="A77" s="1" t="s">
        <v>75</v>
      </c>
      <c r="B77" s="1"/>
      <c r="C77" s="1"/>
      <c r="D77" s="1"/>
      <c r="E77" s="1">
        <v>658</v>
      </c>
      <c r="F77" s="2">
        <f t="shared" si="4"/>
        <v>460.59999999999997</v>
      </c>
      <c r="G77" s="2">
        <f t="shared" si="5"/>
        <v>427.7</v>
      </c>
      <c r="H77" s="2">
        <f t="shared" si="6"/>
        <v>394.8</v>
      </c>
      <c r="I77" s="2">
        <f t="shared" si="7"/>
        <v>361.90000000000003</v>
      </c>
    </row>
    <row r="78" spans="1:9" x14ac:dyDescent="0.25">
      <c r="A78" s="1" t="s">
        <v>76</v>
      </c>
      <c r="B78" s="1"/>
      <c r="C78" s="1"/>
      <c r="D78" s="1"/>
      <c r="E78" s="1">
        <v>707</v>
      </c>
      <c r="F78" s="2">
        <f t="shared" si="4"/>
        <v>494.9</v>
      </c>
      <c r="G78" s="2">
        <f t="shared" si="5"/>
        <v>459.55</v>
      </c>
      <c r="H78" s="2">
        <f t="shared" si="6"/>
        <v>424.2</v>
      </c>
      <c r="I78" s="2">
        <f t="shared" si="7"/>
        <v>388.85</v>
      </c>
    </row>
    <row r="79" spans="1:9" x14ac:dyDescent="0.25">
      <c r="A79" s="1" t="s">
        <v>77</v>
      </c>
      <c r="B79" s="1"/>
      <c r="C79" s="1"/>
      <c r="D79" s="1"/>
      <c r="E79" s="1">
        <v>478</v>
      </c>
      <c r="F79" s="2">
        <f t="shared" si="4"/>
        <v>334.59999999999997</v>
      </c>
      <c r="G79" s="2">
        <f t="shared" si="5"/>
        <v>310.7</v>
      </c>
      <c r="H79" s="2">
        <f t="shared" si="6"/>
        <v>286.8</v>
      </c>
      <c r="I79" s="2">
        <f t="shared" si="7"/>
        <v>262.90000000000003</v>
      </c>
    </row>
    <row r="80" spans="1:9" x14ac:dyDescent="0.25">
      <c r="A80" s="1" t="s">
        <v>78</v>
      </c>
      <c r="B80" s="1"/>
      <c r="C80" s="1"/>
      <c r="D80" s="1"/>
      <c r="E80" s="1">
        <v>528</v>
      </c>
      <c r="F80" s="2">
        <f t="shared" si="4"/>
        <v>369.59999999999997</v>
      </c>
      <c r="G80" s="2">
        <f t="shared" si="5"/>
        <v>343.2</v>
      </c>
      <c r="H80" s="2">
        <f t="shared" si="6"/>
        <v>316.8</v>
      </c>
      <c r="I80" s="2">
        <f t="shared" si="7"/>
        <v>290.40000000000003</v>
      </c>
    </row>
    <row r="81" spans="1:9" x14ac:dyDescent="0.25">
      <c r="A81" s="1" t="s">
        <v>79</v>
      </c>
      <c r="B81" s="1"/>
      <c r="C81" s="1"/>
      <c r="D81" s="1"/>
      <c r="E81" s="1">
        <v>690</v>
      </c>
      <c r="F81" s="2">
        <f t="shared" si="4"/>
        <v>482.99999999999994</v>
      </c>
      <c r="G81" s="2">
        <f t="shared" si="5"/>
        <v>448.5</v>
      </c>
      <c r="H81" s="2">
        <f t="shared" si="6"/>
        <v>414</v>
      </c>
      <c r="I81" s="2">
        <f t="shared" si="7"/>
        <v>379.50000000000006</v>
      </c>
    </row>
    <row r="82" spans="1:9" x14ac:dyDescent="0.25">
      <c r="A82" s="1" t="s">
        <v>80</v>
      </c>
      <c r="B82" s="1"/>
      <c r="C82" s="1"/>
      <c r="D82" s="1"/>
      <c r="E82" s="1">
        <v>561</v>
      </c>
      <c r="F82" s="2">
        <f t="shared" si="4"/>
        <v>392.7</v>
      </c>
      <c r="G82" s="2">
        <f t="shared" si="5"/>
        <v>364.65000000000003</v>
      </c>
      <c r="H82" s="2">
        <f t="shared" si="6"/>
        <v>336.59999999999997</v>
      </c>
      <c r="I82" s="2">
        <f t="shared" si="7"/>
        <v>308.55</v>
      </c>
    </row>
    <row r="83" spans="1:9" x14ac:dyDescent="0.25">
      <c r="A83" s="1" t="s">
        <v>81</v>
      </c>
      <c r="B83" s="1"/>
      <c r="C83" s="1"/>
      <c r="D83" s="1"/>
      <c r="E83" s="1">
        <v>988</v>
      </c>
      <c r="F83" s="2">
        <f t="shared" si="4"/>
        <v>691.59999999999991</v>
      </c>
      <c r="G83" s="2">
        <f t="shared" si="5"/>
        <v>642.20000000000005</v>
      </c>
      <c r="H83" s="2">
        <f t="shared" si="6"/>
        <v>592.79999999999995</v>
      </c>
      <c r="I83" s="2">
        <f t="shared" si="7"/>
        <v>543.40000000000009</v>
      </c>
    </row>
    <row r="84" spans="1:9" x14ac:dyDescent="0.25">
      <c r="A84" s="1" t="s">
        <v>82</v>
      </c>
      <c r="B84" s="1"/>
      <c r="C84" s="1"/>
      <c r="D84" s="1"/>
      <c r="E84" s="1">
        <v>704</v>
      </c>
      <c r="F84" s="2">
        <f t="shared" si="4"/>
        <v>492.79999999999995</v>
      </c>
      <c r="G84" s="2">
        <f t="shared" si="5"/>
        <v>457.6</v>
      </c>
      <c r="H84" s="2">
        <f t="shared" si="6"/>
        <v>422.4</v>
      </c>
      <c r="I84" s="2">
        <f t="shared" si="7"/>
        <v>387.20000000000005</v>
      </c>
    </row>
    <row r="85" spans="1:9" x14ac:dyDescent="0.25">
      <c r="A85" s="1" t="s">
        <v>83</v>
      </c>
      <c r="B85" s="1"/>
      <c r="C85" s="1"/>
      <c r="D85" s="1"/>
      <c r="E85" s="1">
        <v>434</v>
      </c>
      <c r="F85" s="2">
        <f t="shared" si="4"/>
        <v>303.79999999999995</v>
      </c>
      <c r="G85" s="2">
        <f t="shared" si="5"/>
        <v>282.10000000000002</v>
      </c>
      <c r="H85" s="2">
        <f t="shared" si="6"/>
        <v>260.39999999999998</v>
      </c>
      <c r="I85" s="2">
        <f t="shared" si="7"/>
        <v>238.70000000000002</v>
      </c>
    </row>
    <row r="86" spans="1:9" x14ac:dyDescent="0.25">
      <c r="A86" s="1" t="s">
        <v>84</v>
      </c>
      <c r="B86" s="1"/>
      <c r="C86" s="1"/>
      <c r="D86" s="1"/>
      <c r="E86" s="1">
        <v>1390</v>
      </c>
      <c r="F86" s="2">
        <f t="shared" si="4"/>
        <v>972.99999999999989</v>
      </c>
      <c r="G86" s="2">
        <f t="shared" si="5"/>
        <v>903.5</v>
      </c>
      <c r="H86" s="2">
        <f t="shared" si="6"/>
        <v>834</v>
      </c>
      <c r="I86" s="2">
        <f t="shared" si="7"/>
        <v>764.50000000000011</v>
      </c>
    </row>
    <row r="87" spans="1:9" x14ac:dyDescent="0.25">
      <c r="A87" s="1" t="s">
        <v>85</v>
      </c>
      <c r="B87" s="1"/>
      <c r="C87" s="1"/>
      <c r="D87" s="1"/>
      <c r="E87" s="1">
        <v>1669</v>
      </c>
      <c r="F87" s="2">
        <f t="shared" si="4"/>
        <v>1168.3</v>
      </c>
      <c r="G87" s="2">
        <f t="shared" si="5"/>
        <v>1084.8500000000001</v>
      </c>
      <c r="H87" s="2">
        <f t="shared" si="6"/>
        <v>1001.4</v>
      </c>
      <c r="I87" s="2">
        <f t="shared" si="7"/>
        <v>917.95</v>
      </c>
    </row>
    <row r="88" spans="1:9" x14ac:dyDescent="0.25">
      <c r="A88" s="1" t="s">
        <v>86</v>
      </c>
      <c r="B88" s="1"/>
      <c r="C88" s="1"/>
      <c r="D88" s="1"/>
      <c r="E88" s="1">
        <v>1479</v>
      </c>
      <c r="F88" s="2">
        <f t="shared" si="4"/>
        <v>1035.3</v>
      </c>
      <c r="G88" s="2">
        <f t="shared" si="5"/>
        <v>961.35</v>
      </c>
      <c r="H88" s="2">
        <f t="shared" si="6"/>
        <v>887.4</v>
      </c>
      <c r="I88" s="2">
        <f t="shared" si="7"/>
        <v>813.45</v>
      </c>
    </row>
    <row r="89" spans="1:9" x14ac:dyDescent="0.25">
      <c r="A89" s="1" t="s">
        <v>87</v>
      </c>
      <c r="B89" s="1"/>
      <c r="C89" s="1"/>
      <c r="D89" s="1"/>
      <c r="E89" s="1">
        <v>1479</v>
      </c>
      <c r="F89" s="2">
        <f t="shared" si="4"/>
        <v>1035.3</v>
      </c>
      <c r="G89" s="2">
        <f t="shared" si="5"/>
        <v>961.35</v>
      </c>
      <c r="H89" s="2">
        <f t="shared" si="6"/>
        <v>887.4</v>
      </c>
      <c r="I89" s="2">
        <f t="shared" si="7"/>
        <v>813.45</v>
      </c>
    </row>
    <row r="90" spans="1:9" x14ac:dyDescent="0.25">
      <c r="A90" s="1" t="s">
        <v>88</v>
      </c>
      <c r="B90" s="1"/>
      <c r="C90" s="1"/>
      <c r="D90" s="1"/>
      <c r="E90" s="1">
        <v>988</v>
      </c>
      <c r="F90" s="2">
        <f t="shared" si="4"/>
        <v>691.59999999999991</v>
      </c>
      <c r="G90" s="2">
        <f t="shared" si="5"/>
        <v>642.20000000000005</v>
      </c>
      <c r="H90" s="2">
        <f t="shared" si="6"/>
        <v>592.79999999999995</v>
      </c>
      <c r="I90" s="2">
        <f t="shared" si="7"/>
        <v>543.40000000000009</v>
      </c>
    </row>
    <row r="91" spans="1:9" x14ac:dyDescent="0.25">
      <c r="A91" s="1" t="s">
        <v>89</v>
      </c>
      <c r="B91" s="1"/>
      <c r="C91" s="1"/>
      <c r="D91" s="1"/>
      <c r="E91" s="1">
        <v>955</v>
      </c>
      <c r="F91" s="2">
        <f t="shared" si="4"/>
        <v>668.5</v>
      </c>
      <c r="G91" s="2">
        <f t="shared" si="5"/>
        <v>620.75</v>
      </c>
      <c r="H91" s="2">
        <f t="shared" si="6"/>
        <v>573</v>
      </c>
      <c r="I91" s="2">
        <f t="shared" si="7"/>
        <v>525.25</v>
      </c>
    </row>
    <row r="92" spans="1:9" x14ac:dyDescent="0.25">
      <c r="A92" s="1" t="s">
        <v>90</v>
      </c>
      <c r="B92" s="1"/>
      <c r="C92" s="1"/>
      <c r="D92" s="1"/>
      <c r="E92" s="1">
        <v>510</v>
      </c>
      <c r="F92" s="2">
        <f t="shared" si="4"/>
        <v>357</v>
      </c>
      <c r="G92" s="2">
        <f t="shared" si="5"/>
        <v>331.5</v>
      </c>
      <c r="H92" s="2">
        <f t="shared" si="6"/>
        <v>306</v>
      </c>
      <c r="I92" s="2">
        <f t="shared" si="7"/>
        <v>280.5</v>
      </c>
    </row>
    <row r="93" spans="1:9" x14ac:dyDescent="0.25">
      <c r="A93" s="1" t="s">
        <v>91</v>
      </c>
      <c r="B93" s="1"/>
      <c r="C93" s="1"/>
      <c r="D93" s="1"/>
      <c r="E93" s="1">
        <v>510</v>
      </c>
      <c r="F93" s="2">
        <f t="shared" si="4"/>
        <v>357</v>
      </c>
      <c r="G93" s="2">
        <f t="shared" si="5"/>
        <v>331.5</v>
      </c>
      <c r="H93" s="2">
        <f t="shared" si="6"/>
        <v>306</v>
      </c>
      <c r="I93" s="2">
        <f t="shared" si="7"/>
        <v>280.5</v>
      </c>
    </row>
    <row r="94" spans="1:9" x14ac:dyDescent="0.25">
      <c r="A94" s="1" t="s">
        <v>92</v>
      </c>
      <c r="B94" s="1"/>
      <c r="C94" s="1"/>
      <c r="D94" s="1"/>
      <c r="E94" s="1">
        <v>827</v>
      </c>
      <c r="F94" s="2">
        <f t="shared" si="4"/>
        <v>578.9</v>
      </c>
      <c r="G94" s="2">
        <f t="shared" si="5"/>
        <v>537.55000000000007</v>
      </c>
      <c r="H94" s="2">
        <f t="shared" si="6"/>
        <v>496.2</v>
      </c>
      <c r="I94" s="2">
        <f t="shared" si="7"/>
        <v>454.85</v>
      </c>
    </row>
    <row r="95" spans="1:9" x14ac:dyDescent="0.25">
      <c r="A95" s="1" t="s">
        <v>93</v>
      </c>
      <c r="B95" s="1"/>
      <c r="C95" s="1"/>
      <c r="D95" s="1"/>
      <c r="E95" s="1">
        <v>1735</v>
      </c>
      <c r="F95" s="2">
        <f t="shared" si="4"/>
        <v>1214.5</v>
      </c>
      <c r="G95" s="2">
        <f t="shared" si="5"/>
        <v>1127.75</v>
      </c>
      <c r="H95" s="2">
        <f t="shared" si="6"/>
        <v>1041</v>
      </c>
      <c r="I95" s="2">
        <f t="shared" si="7"/>
        <v>954.25000000000011</v>
      </c>
    </row>
    <row r="96" spans="1:9" x14ac:dyDescent="0.25">
      <c r="A96" s="1" t="s">
        <v>94</v>
      </c>
      <c r="B96" s="1"/>
      <c r="C96" s="1"/>
      <c r="D96" s="1"/>
      <c r="E96" s="1">
        <v>471</v>
      </c>
      <c r="F96" s="2">
        <f t="shared" si="4"/>
        <v>329.7</v>
      </c>
      <c r="G96" s="2">
        <f t="shared" si="5"/>
        <v>306.15000000000003</v>
      </c>
      <c r="H96" s="2">
        <f t="shared" si="6"/>
        <v>282.59999999999997</v>
      </c>
      <c r="I96" s="2">
        <f t="shared" si="7"/>
        <v>259.05</v>
      </c>
    </row>
  </sheetData>
  <pageMargins left="0.7" right="0.7" top="0.75" bottom="0.75" header="0.3" footer="0.3"/>
  <pageSetup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Вирта</cp:lastModifiedBy>
  <dcterms:created xsi:type="dcterms:W3CDTF">2017-02-24T12:06:15Z</dcterms:created>
  <dcterms:modified xsi:type="dcterms:W3CDTF">2017-02-28T08:54:16Z</dcterms:modified>
</cp:coreProperties>
</file>